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Box\Research\HARBOR\DataSets\2021\HAR210701\"/>
    </mc:Choice>
  </mc:AlternateContent>
  <xr:revisionPtr revIDLastSave="0" documentId="13_ncr:1_{FE7A6087-61C1-4A34-80D3-7FD4F1CD1F0C}" xr6:coauthVersionLast="47" xr6:coauthVersionMax="47" xr10:uidLastSave="{00000000-0000-0000-0000-000000000000}"/>
  <bookViews>
    <workbookView xWindow="3334" yWindow="677" windowWidth="26452" windowHeight="17143" activeTab="1" xr2:uid="{00000000-000D-0000-FFFF-FFFF00000000}"/>
  </bookViews>
  <sheets>
    <sheet name="APRS Plot" sheetId="3" r:id="rId1"/>
    <sheet name="Sequential" sheetId="2" r:id="rId2"/>
    <sheet name="APRS" sheetId="1" r:id="rId3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2" l="1"/>
  <c r="J3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3" i="2"/>
  <c r="B4" i="2"/>
</calcChain>
</file>

<file path=xl/sharedStrings.xml><?xml version="1.0" encoding="utf-8"?>
<sst xmlns="http://schemas.openxmlformats.org/spreadsheetml/2006/main" count="385" uniqueCount="19">
  <si>
    <t>time</t>
  </si>
  <si>
    <t>lasttime</t>
  </si>
  <si>
    <t>lat</t>
  </si>
  <si>
    <t>lng</t>
  </si>
  <si>
    <t>speed</t>
  </si>
  <si>
    <t>course</t>
  </si>
  <si>
    <t>altitude</t>
  </si>
  <si>
    <t>comment</t>
  </si>
  <si>
    <t>RATS 4-2</t>
  </si>
  <si>
    <t>KE7ROS APRS Data</t>
  </si>
  <si>
    <t>KD7ICN APRS Data</t>
  </si>
  <si>
    <t>RATS 4-3</t>
  </si>
  <si>
    <t>RATS 4-1</t>
  </si>
  <si>
    <t>APRS Data in time order</t>
  </si>
  <si>
    <t>MET (minutes)</t>
  </si>
  <si>
    <t>time (UTC)</t>
  </si>
  <si>
    <t>Ascent Rate:</t>
  </si>
  <si>
    <t>Descent Rate:</t>
  </si>
  <si>
    <t>m/s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</si>
</sst>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0.000000"/>
  </numFmts>
  <fonts count="18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9C570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theme="0"/>
      <name val="Times New Roman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22" fontId="0" fillId="0" borderId="0" xfId="0" applyNumberFormat="1"/>
    <xf numFmtId="164" fontId="0" fillId="0" borderId="0" xfId="0" applyNumberFormat="1"/>
    <xf numFmtId="2" fontId="0" fillId="0" borderId="0" xfId="0" applyNumberFormat="1"/>
    <xf numFmtId="164" fontId="0" fillId="33" borderId="0" xfId="0" applyNumberFormat="1" applyFill="1"/>
    <xf numFmtId="2" fontId="0" fillId="33" borderId="0" xfId="0" applyNumberFormat="1" applyFill="1"/>
    <xf numFmtId="0" fontId="0" fillId="33" borderId="0" xfId="0" applyFill="1"/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HAR210701, APRS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Altitude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Sequential!$B$3:$B$178</c:f>
              <c:numCache>
                <c:formatCode>0.00</c:formatCode>
                <c:ptCount val="176"/>
                <c:pt idx="0">
                  <c:v>0</c:v>
                </c:pt>
                <c:pt idx="1">
                  <c:v>0.33333333791233599</c:v>
                </c:pt>
                <c:pt idx="2">
                  <c:v>1.000000003259629</c:v>
                </c:pt>
                <c:pt idx="3">
                  <c:v>1.333333330694586</c:v>
                </c:pt>
                <c:pt idx="4">
                  <c:v>2.333333333954215</c:v>
                </c:pt>
                <c:pt idx="5">
                  <c:v>3.3333333372138441</c:v>
                </c:pt>
                <c:pt idx="6">
                  <c:v>4.0000000025611371</c:v>
                </c:pt>
                <c:pt idx="7">
                  <c:v>5.3166666626930237</c:v>
                </c:pt>
                <c:pt idx="8">
                  <c:v>5.9999999986030161</c:v>
                </c:pt>
                <c:pt idx="9">
                  <c:v>6.9833333312999457</c:v>
                </c:pt>
                <c:pt idx="10">
                  <c:v>7.3333333292976022</c:v>
                </c:pt>
                <c:pt idx="11">
                  <c:v>8.0000000051222742</c:v>
                </c:pt>
                <c:pt idx="12">
                  <c:v>8.3333333325572312</c:v>
                </c:pt>
                <c:pt idx="13">
                  <c:v>8.9833333378192037</c:v>
                </c:pt>
                <c:pt idx="14">
                  <c:v>9.3333333358168602</c:v>
                </c:pt>
                <c:pt idx="15">
                  <c:v>10.000000001164153</c:v>
                </c:pt>
                <c:pt idx="16">
                  <c:v>11.000000004423782</c:v>
                </c:pt>
                <c:pt idx="17">
                  <c:v>12.316666664555669</c:v>
                </c:pt>
                <c:pt idx="18">
                  <c:v>12.983333329902962</c:v>
                </c:pt>
                <c:pt idx="19">
                  <c:v>13.316666667815298</c:v>
                </c:pt>
                <c:pt idx="20">
                  <c:v>13.983333333162591</c:v>
                </c:pt>
                <c:pt idx="21">
                  <c:v>14.98333333642222</c:v>
                </c:pt>
                <c:pt idx="22">
                  <c:v>15.333333334419876</c:v>
                </c:pt>
                <c:pt idx="23">
                  <c:v>16.333333337679505</c:v>
                </c:pt>
                <c:pt idx="24">
                  <c:v>16.983333332464099</c:v>
                </c:pt>
                <c:pt idx="25">
                  <c:v>17.316666670376435</c:v>
                </c:pt>
                <c:pt idx="26">
                  <c:v>17.983333335723728</c:v>
                </c:pt>
                <c:pt idx="27">
                  <c:v>18.333333333721384</c:v>
                </c:pt>
                <c:pt idx="28">
                  <c:v>18.983333338983357</c:v>
                </c:pt>
                <c:pt idx="29">
                  <c:v>19.316666666418314</c:v>
                </c:pt>
                <c:pt idx="30">
                  <c:v>19.983333331765607</c:v>
                </c:pt>
                <c:pt idx="31">
                  <c:v>20.333333329763263</c:v>
                </c:pt>
                <c:pt idx="32">
                  <c:v>21.000000005587935</c:v>
                </c:pt>
                <c:pt idx="33">
                  <c:v>21.316666672937572</c:v>
                </c:pt>
                <c:pt idx="34">
                  <c:v>21.999999998370185</c:v>
                </c:pt>
                <c:pt idx="35">
                  <c:v>22.316666665719822</c:v>
                </c:pt>
                <c:pt idx="36">
                  <c:v>23.000000001629815</c:v>
                </c:pt>
                <c:pt idx="37">
                  <c:v>23.33333333954215</c:v>
                </c:pt>
                <c:pt idx="38">
                  <c:v>23.983333334326744</c:v>
                </c:pt>
                <c:pt idx="39">
                  <c:v>24.31666667223908</c:v>
                </c:pt>
                <c:pt idx="40">
                  <c:v>24.983333337586373</c:v>
                </c:pt>
                <c:pt idx="41">
                  <c:v>25.33333333558403</c:v>
                </c:pt>
                <c:pt idx="42">
                  <c:v>25.983333330368623</c:v>
                </c:pt>
                <c:pt idx="43">
                  <c:v>26.333333338843659</c:v>
                </c:pt>
                <c:pt idx="44">
                  <c:v>26.983333333628252</c:v>
                </c:pt>
                <c:pt idx="45">
                  <c:v>27.333333331625909</c:v>
                </c:pt>
                <c:pt idx="46">
                  <c:v>27.983333336887881</c:v>
                </c:pt>
                <c:pt idx="47">
                  <c:v>28.316666664322838</c:v>
                </c:pt>
                <c:pt idx="48">
                  <c:v>28.983333329670131</c:v>
                </c:pt>
                <c:pt idx="49">
                  <c:v>29.333333338145167</c:v>
                </c:pt>
                <c:pt idx="50">
                  <c:v>30.00000000349246</c:v>
                </c:pt>
                <c:pt idx="51">
                  <c:v>30.333333330927417</c:v>
                </c:pt>
                <c:pt idx="52">
                  <c:v>30.983333336189389</c:v>
                </c:pt>
                <c:pt idx="53">
                  <c:v>31.316666663624346</c:v>
                </c:pt>
                <c:pt idx="54">
                  <c:v>31.999999999534339</c:v>
                </c:pt>
                <c:pt idx="55">
                  <c:v>32.333333337446675</c:v>
                </c:pt>
                <c:pt idx="56">
                  <c:v>32.983333332231268</c:v>
                </c:pt>
                <c:pt idx="57">
                  <c:v>33.983333335490897</c:v>
                </c:pt>
                <c:pt idx="58">
                  <c:v>34.316666662925854</c:v>
                </c:pt>
                <c:pt idx="59">
                  <c:v>34.983333338750526</c:v>
                </c:pt>
                <c:pt idx="60">
                  <c:v>35.333333336748183</c:v>
                </c:pt>
                <c:pt idx="61">
                  <c:v>35.983333331532776</c:v>
                </c:pt>
                <c:pt idx="62">
                  <c:v>37.000000005355105</c:v>
                </c:pt>
                <c:pt idx="63">
                  <c:v>37.316666672704741</c:v>
                </c:pt>
                <c:pt idx="64">
                  <c:v>37.983333338052034</c:v>
                </c:pt>
                <c:pt idx="65">
                  <c:v>38.333333336049691</c:v>
                </c:pt>
                <c:pt idx="66">
                  <c:v>39.000000001396984</c:v>
                </c:pt>
                <c:pt idx="67">
                  <c:v>39.31666666874662</c:v>
                </c:pt>
                <c:pt idx="68">
                  <c:v>39.983333334093913</c:v>
                </c:pt>
                <c:pt idx="69">
                  <c:v>40.316666672006249</c:v>
                </c:pt>
                <c:pt idx="70">
                  <c:v>40.983333337353542</c:v>
                </c:pt>
                <c:pt idx="71">
                  <c:v>41.316666664788499</c:v>
                </c:pt>
                <c:pt idx="72">
                  <c:v>41.983333330135792</c:v>
                </c:pt>
                <c:pt idx="73">
                  <c:v>42.316666668048128</c:v>
                </c:pt>
                <c:pt idx="74">
                  <c:v>43.000000003958121</c:v>
                </c:pt>
                <c:pt idx="75">
                  <c:v>43.333333331393078</c:v>
                </c:pt>
                <c:pt idx="76">
                  <c:v>43.999999996740371</c:v>
                </c:pt>
                <c:pt idx="77">
                  <c:v>44.316666664090008</c:v>
                </c:pt>
                <c:pt idx="78">
                  <c:v>44.983333329437301</c:v>
                </c:pt>
                <c:pt idx="79">
                  <c:v>45.333333337912336</c:v>
                </c:pt>
                <c:pt idx="80">
                  <c:v>45.98333333269693</c:v>
                </c:pt>
                <c:pt idx="81">
                  <c:v>46.316666670609266</c:v>
                </c:pt>
                <c:pt idx="82">
                  <c:v>46.983333335956559</c:v>
                </c:pt>
                <c:pt idx="83">
                  <c:v>47.316666663391516</c:v>
                </c:pt>
                <c:pt idx="84">
                  <c:v>47.983333339216188</c:v>
                </c:pt>
                <c:pt idx="85">
                  <c:v>48.316666666651145</c:v>
                </c:pt>
                <c:pt idx="86">
                  <c:v>48.983333331998438</c:v>
                </c:pt>
                <c:pt idx="87">
                  <c:v>49.316666669910774</c:v>
                </c:pt>
                <c:pt idx="88">
                  <c:v>49.983333335258067</c:v>
                </c:pt>
                <c:pt idx="89">
                  <c:v>50.333333333255723</c:v>
                </c:pt>
                <c:pt idx="90">
                  <c:v>50.999999998603016</c:v>
                </c:pt>
                <c:pt idx="91">
                  <c:v>51.316666665952653</c:v>
                </c:pt>
                <c:pt idx="92">
                  <c:v>51.983333331299946</c:v>
                </c:pt>
                <c:pt idx="93">
                  <c:v>52.349999999860302</c:v>
                </c:pt>
                <c:pt idx="94">
                  <c:v>52.983333334559575</c:v>
                </c:pt>
                <c:pt idx="95">
                  <c:v>53.316666672471911</c:v>
                </c:pt>
                <c:pt idx="96">
                  <c:v>53.983333337819204</c:v>
                </c:pt>
                <c:pt idx="97">
                  <c:v>54.316666665254161</c:v>
                </c:pt>
                <c:pt idx="98">
                  <c:v>54.983333330601454</c:v>
                </c:pt>
                <c:pt idx="99">
                  <c:v>55.31666666851379</c:v>
                </c:pt>
                <c:pt idx="100">
                  <c:v>55.983333333861083</c:v>
                </c:pt>
                <c:pt idx="101">
                  <c:v>56.316666671773419</c:v>
                </c:pt>
                <c:pt idx="102">
                  <c:v>56.983333337120712</c:v>
                </c:pt>
                <c:pt idx="103">
                  <c:v>57.316666664555669</c:v>
                </c:pt>
                <c:pt idx="104">
                  <c:v>58.000000000465661</c:v>
                </c:pt>
                <c:pt idx="105">
                  <c:v>58.333333338377997</c:v>
                </c:pt>
                <c:pt idx="106">
                  <c:v>58.983333333162591</c:v>
                </c:pt>
                <c:pt idx="107">
                  <c:v>59.333333331160247</c:v>
                </c:pt>
                <c:pt idx="108">
                  <c:v>59.98333333642222</c:v>
                </c:pt>
                <c:pt idx="109">
                  <c:v>60.316666663857177</c:v>
                </c:pt>
                <c:pt idx="110">
                  <c:v>60.98333332920447</c:v>
                </c:pt>
                <c:pt idx="111">
                  <c:v>61.333333337679505</c:v>
                </c:pt>
                <c:pt idx="112">
                  <c:v>61.983333332464099</c:v>
                </c:pt>
                <c:pt idx="113">
                  <c:v>62.316666670376435</c:v>
                </c:pt>
                <c:pt idx="114">
                  <c:v>63.000000006286427</c:v>
                </c:pt>
                <c:pt idx="115">
                  <c:v>63.333333333721384</c:v>
                </c:pt>
                <c:pt idx="116">
                  <c:v>63.983333338983357</c:v>
                </c:pt>
                <c:pt idx="117">
                  <c:v>64.316666666418314</c:v>
                </c:pt>
                <c:pt idx="118">
                  <c:v>65.000000002328306</c:v>
                </c:pt>
                <c:pt idx="119">
                  <c:v>65.316666669677943</c:v>
                </c:pt>
                <c:pt idx="120">
                  <c:v>65.983333335025236</c:v>
                </c:pt>
                <c:pt idx="121">
                  <c:v>66.333333333022892</c:v>
                </c:pt>
                <c:pt idx="122">
                  <c:v>66.983333338284865</c:v>
                </c:pt>
                <c:pt idx="123">
                  <c:v>67.316666665719822</c:v>
                </c:pt>
                <c:pt idx="124">
                  <c:v>67.983333331067115</c:v>
                </c:pt>
                <c:pt idx="125">
                  <c:v>68.33333333954215</c:v>
                </c:pt>
                <c:pt idx="126">
                  <c:v>68.983333334326744</c:v>
                </c:pt>
                <c:pt idx="127">
                  <c:v>69.31666667223908</c:v>
                </c:pt>
                <c:pt idx="128">
                  <c:v>69.999999997671694</c:v>
                </c:pt>
                <c:pt idx="129">
                  <c:v>70.33333333558403</c:v>
                </c:pt>
                <c:pt idx="130">
                  <c:v>71.333333338843659</c:v>
                </c:pt>
                <c:pt idx="131">
                  <c:v>71.983333333628252</c:v>
                </c:pt>
                <c:pt idx="132">
                  <c:v>72.333333331625909</c:v>
                </c:pt>
                <c:pt idx="133">
                  <c:v>72.999999996973202</c:v>
                </c:pt>
                <c:pt idx="134">
                  <c:v>73.316666664322838</c:v>
                </c:pt>
                <c:pt idx="135">
                  <c:v>73.983333329670131</c:v>
                </c:pt>
                <c:pt idx="136">
                  <c:v>74.98333333292976</c:v>
                </c:pt>
                <c:pt idx="137">
                  <c:v>75.316666670842096</c:v>
                </c:pt>
                <c:pt idx="138">
                  <c:v>75.983333336189389</c:v>
                </c:pt>
                <c:pt idx="139">
                  <c:v>76.333333334187046</c:v>
                </c:pt>
                <c:pt idx="140">
                  <c:v>76.999999999534339</c:v>
                </c:pt>
                <c:pt idx="141">
                  <c:v>77.316666666883975</c:v>
                </c:pt>
                <c:pt idx="142">
                  <c:v>77.983333332231268</c:v>
                </c:pt>
                <c:pt idx="143">
                  <c:v>78.333333330228925</c:v>
                </c:pt>
                <c:pt idx="144">
                  <c:v>78.983333335490897</c:v>
                </c:pt>
                <c:pt idx="145">
                  <c:v>79.333333333488554</c:v>
                </c:pt>
                <c:pt idx="146">
                  <c:v>79.983333338750526</c:v>
                </c:pt>
                <c:pt idx="147">
                  <c:v>80.316666666185483</c:v>
                </c:pt>
                <c:pt idx="148">
                  <c:v>80.983333331532776</c:v>
                </c:pt>
                <c:pt idx="149">
                  <c:v>81.333333329530433</c:v>
                </c:pt>
                <c:pt idx="150">
                  <c:v>81.983333334792405</c:v>
                </c:pt>
                <c:pt idx="151">
                  <c:v>82.316666672704741</c:v>
                </c:pt>
                <c:pt idx="152">
                  <c:v>82.983333338052034</c:v>
                </c:pt>
                <c:pt idx="153">
                  <c:v>83.316666665486991</c:v>
                </c:pt>
                <c:pt idx="154">
                  <c:v>84.000000001396984</c:v>
                </c:pt>
                <c:pt idx="155">
                  <c:v>84.33333333930932</c:v>
                </c:pt>
                <c:pt idx="156">
                  <c:v>85.000000004656613</c:v>
                </c:pt>
                <c:pt idx="157">
                  <c:v>85.316666672006249</c:v>
                </c:pt>
                <c:pt idx="158">
                  <c:v>85.999999997438863</c:v>
                </c:pt>
                <c:pt idx="159">
                  <c:v>86.316666664788499</c:v>
                </c:pt>
                <c:pt idx="160">
                  <c:v>86.983333330135792</c:v>
                </c:pt>
                <c:pt idx="161">
                  <c:v>87.333333338610828</c:v>
                </c:pt>
                <c:pt idx="162">
                  <c:v>88.000000003958121</c:v>
                </c:pt>
                <c:pt idx="163">
                  <c:v>88.316666671307757</c:v>
                </c:pt>
                <c:pt idx="164">
                  <c:v>88.999999996740371</c:v>
                </c:pt>
                <c:pt idx="165">
                  <c:v>89.983333329437301</c:v>
                </c:pt>
                <c:pt idx="166">
                  <c:v>91.000000003259629</c:v>
                </c:pt>
                <c:pt idx="167">
                  <c:v>91.316666670609266</c:v>
                </c:pt>
                <c:pt idx="168">
                  <c:v>91.983333335956559</c:v>
                </c:pt>
                <c:pt idx="169">
                  <c:v>92.333333333954215</c:v>
                </c:pt>
                <c:pt idx="170">
                  <c:v>92.983333339216188</c:v>
                </c:pt>
                <c:pt idx="171">
                  <c:v>93.983333331998438</c:v>
                </c:pt>
                <c:pt idx="172">
                  <c:v>95.000000005820766</c:v>
                </c:pt>
                <c:pt idx="173">
                  <c:v>95.333333333255723</c:v>
                </c:pt>
                <c:pt idx="174">
                  <c:v>95.999999998603016</c:v>
                </c:pt>
                <c:pt idx="175">
                  <c:v>96.333333336515352</c:v>
                </c:pt>
              </c:numCache>
            </c:numRef>
          </c:xVal>
          <c:yVal>
            <c:numRef>
              <c:f>Sequential!$G$3:$G$178</c:f>
              <c:numCache>
                <c:formatCode>General</c:formatCode>
                <c:ptCount val="176"/>
                <c:pt idx="0">
                  <c:v>1778</c:v>
                </c:pt>
                <c:pt idx="1">
                  <c:v>1932</c:v>
                </c:pt>
                <c:pt idx="2">
                  <c:v>2150</c:v>
                </c:pt>
                <c:pt idx="3">
                  <c:v>2260</c:v>
                </c:pt>
                <c:pt idx="4">
                  <c:v>2587</c:v>
                </c:pt>
                <c:pt idx="5">
                  <c:v>2919</c:v>
                </c:pt>
                <c:pt idx="6">
                  <c:v>3187</c:v>
                </c:pt>
                <c:pt idx="7">
                  <c:v>3623</c:v>
                </c:pt>
                <c:pt idx="8">
                  <c:v>3813</c:v>
                </c:pt>
                <c:pt idx="9">
                  <c:v>4138</c:v>
                </c:pt>
                <c:pt idx="10">
                  <c:v>4258</c:v>
                </c:pt>
                <c:pt idx="11">
                  <c:v>4454</c:v>
                </c:pt>
                <c:pt idx="12">
                  <c:v>4547</c:v>
                </c:pt>
                <c:pt idx="13">
                  <c:v>4739</c:v>
                </c:pt>
                <c:pt idx="14">
                  <c:v>4834</c:v>
                </c:pt>
                <c:pt idx="15">
                  <c:v>5066</c:v>
                </c:pt>
                <c:pt idx="16">
                  <c:v>5402</c:v>
                </c:pt>
                <c:pt idx="17">
                  <c:v>5894</c:v>
                </c:pt>
                <c:pt idx="18">
                  <c:v>6161</c:v>
                </c:pt>
                <c:pt idx="19">
                  <c:v>6274</c:v>
                </c:pt>
                <c:pt idx="20">
                  <c:v>6501</c:v>
                </c:pt>
                <c:pt idx="21">
                  <c:v>6819</c:v>
                </c:pt>
                <c:pt idx="22">
                  <c:v>6950</c:v>
                </c:pt>
                <c:pt idx="23">
                  <c:v>7248</c:v>
                </c:pt>
                <c:pt idx="24">
                  <c:v>7468</c:v>
                </c:pt>
                <c:pt idx="25">
                  <c:v>7579</c:v>
                </c:pt>
                <c:pt idx="26">
                  <c:v>7795</c:v>
                </c:pt>
                <c:pt idx="27">
                  <c:v>7922</c:v>
                </c:pt>
                <c:pt idx="28">
                  <c:v>8179</c:v>
                </c:pt>
                <c:pt idx="29">
                  <c:v>8294</c:v>
                </c:pt>
                <c:pt idx="30">
                  <c:v>8557</c:v>
                </c:pt>
                <c:pt idx="31">
                  <c:v>8709</c:v>
                </c:pt>
                <c:pt idx="32">
                  <c:v>8953</c:v>
                </c:pt>
                <c:pt idx="33">
                  <c:v>9090</c:v>
                </c:pt>
                <c:pt idx="34">
                  <c:v>9294</c:v>
                </c:pt>
                <c:pt idx="35">
                  <c:v>9395</c:v>
                </c:pt>
                <c:pt idx="36">
                  <c:v>9607</c:v>
                </c:pt>
                <c:pt idx="37">
                  <c:v>9731</c:v>
                </c:pt>
                <c:pt idx="38">
                  <c:v>9934</c:v>
                </c:pt>
                <c:pt idx="39">
                  <c:v>10063</c:v>
                </c:pt>
                <c:pt idx="40">
                  <c:v>10292</c:v>
                </c:pt>
                <c:pt idx="41">
                  <c:v>10399</c:v>
                </c:pt>
                <c:pt idx="42">
                  <c:v>10645</c:v>
                </c:pt>
                <c:pt idx="43">
                  <c:v>10797</c:v>
                </c:pt>
                <c:pt idx="44">
                  <c:v>10987</c:v>
                </c:pt>
                <c:pt idx="45">
                  <c:v>11107</c:v>
                </c:pt>
                <c:pt idx="46">
                  <c:v>11332</c:v>
                </c:pt>
                <c:pt idx="47">
                  <c:v>11450</c:v>
                </c:pt>
                <c:pt idx="48">
                  <c:v>11728</c:v>
                </c:pt>
                <c:pt idx="49">
                  <c:v>11859</c:v>
                </c:pt>
                <c:pt idx="50">
                  <c:v>12139</c:v>
                </c:pt>
                <c:pt idx="51">
                  <c:v>12263</c:v>
                </c:pt>
                <c:pt idx="52">
                  <c:v>12476</c:v>
                </c:pt>
                <c:pt idx="53">
                  <c:v>12607</c:v>
                </c:pt>
                <c:pt idx="54">
                  <c:v>12822</c:v>
                </c:pt>
                <c:pt idx="55">
                  <c:v>12923</c:v>
                </c:pt>
                <c:pt idx="56">
                  <c:v>13144</c:v>
                </c:pt>
                <c:pt idx="57">
                  <c:v>13507</c:v>
                </c:pt>
                <c:pt idx="58">
                  <c:v>13595</c:v>
                </c:pt>
                <c:pt idx="59">
                  <c:v>13770</c:v>
                </c:pt>
                <c:pt idx="60">
                  <c:v>13865</c:v>
                </c:pt>
                <c:pt idx="61">
                  <c:v>14094</c:v>
                </c:pt>
                <c:pt idx="62">
                  <c:v>14458</c:v>
                </c:pt>
                <c:pt idx="63">
                  <c:v>14637</c:v>
                </c:pt>
                <c:pt idx="64">
                  <c:v>14898</c:v>
                </c:pt>
                <c:pt idx="65">
                  <c:v>15020</c:v>
                </c:pt>
                <c:pt idx="66">
                  <c:v>15211</c:v>
                </c:pt>
                <c:pt idx="67">
                  <c:v>15348</c:v>
                </c:pt>
                <c:pt idx="68">
                  <c:v>15545</c:v>
                </c:pt>
                <c:pt idx="69">
                  <c:v>15658</c:v>
                </c:pt>
                <c:pt idx="70">
                  <c:v>15896</c:v>
                </c:pt>
                <c:pt idx="71">
                  <c:v>16016</c:v>
                </c:pt>
                <c:pt idx="72">
                  <c:v>16234</c:v>
                </c:pt>
                <c:pt idx="73">
                  <c:v>16342</c:v>
                </c:pt>
                <c:pt idx="74">
                  <c:v>16531</c:v>
                </c:pt>
                <c:pt idx="75">
                  <c:v>16626</c:v>
                </c:pt>
                <c:pt idx="76">
                  <c:v>16830</c:v>
                </c:pt>
                <c:pt idx="77">
                  <c:v>16935</c:v>
                </c:pt>
                <c:pt idx="78">
                  <c:v>17128</c:v>
                </c:pt>
                <c:pt idx="79">
                  <c:v>17232</c:v>
                </c:pt>
                <c:pt idx="80">
                  <c:v>17427</c:v>
                </c:pt>
                <c:pt idx="81">
                  <c:v>17521</c:v>
                </c:pt>
                <c:pt idx="82">
                  <c:v>17711</c:v>
                </c:pt>
                <c:pt idx="83">
                  <c:v>17821</c:v>
                </c:pt>
                <c:pt idx="84">
                  <c:v>18049</c:v>
                </c:pt>
                <c:pt idx="85">
                  <c:v>18157</c:v>
                </c:pt>
                <c:pt idx="86">
                  <c:v>18392</c:v>
                </c:pt>
                <c:pt idx="87">
                  <c:v>18504</c:v>
                </c:pt>
                <c:pt idx="88">
                  <c:v>18706</c:v>
                </c:pt>
                <c:pt idx="89">
                  <c:v>18824</c:v>
                </c:pt>
                <c:pt idx="90">
                  <c:v>19042</c:v>
                </c:pt>
                <c:pt idx="91">
                  <c:v>19142</c:v>
                </c:pt>
                <c:pt idx="92">
                  <c:v>19336</c:v>
                </c:pt>
                <c:pt idx="93">
                  <c:v>19443</c:v>
                </c:pt>
                <c:pt idx="94">
                  <c:v>19646</c:v>
                </c:pt>
                <c:pt idx="95">
                  <c:v>19757</c:v>
                </c:pt>
                <c:pt idx="96">
                  <c:v>19962</c:v>
                </c:pt>
                <c:pt idx="97">
                  <c:v>20077</c:v>
                </c:pt>
                <c:pt idx="98">
                  <c:v>20277</c:v>
                </c:pt>
                <c:pt idx="99">
                  <c:v>20389</c:v>
                </c:pt>
                <c:pt idx="100">
                  <c:v>20571</c:v>
                </c:pt>
                <c:pt idx="101">
                  <c:v>20684</c:v>
                </c:pt>
                <c:pt idx="102">
                  <c:v>20878</c:v>
                </c:pt>
                <c:pt idx="103">
                  <c:v>20996</c:v>
                </c:pt>
                <c:pt idx="104">
                  <c:v>21201</c:v>
                </c:pt>
                <c:pt idx="105">
                  <c:v>21319</c:v>
                </c:pt>
                <c:pt idx="106">
                  <c:v>21518</c:v>
                </c:pt>
                <c:pt idx="107">
                  <c:v>21638</c:v>
                </c:pt>
                <c:pt idx="108">
                  <c:v>21850</c:v>
                </c:pt>
                <c:pt idx="109">
                  <c:v>21956</c:v>
                </c:pt>
                <c:pt idx="110">
                  <c:v>22162</c:v>
                </c:pt>
                <c:pt idx="111">
                  <c:v>22282</c:v>
                </c:pt>
                <c:pt idx="112">
                  <c:v>22496</c:v>
                </c:pt>
                <c:pt idx="113">
                  <c:v>22619</c:v>
                </c:pt>
                <c:pt idx="114">
                  <c:v>22841</c:v>
                </c:pt>
                <c:pt idx="115">
                  <c:v>22950</c:v>
                </c:pt>
                <c:pt idx="116">
                  <c:v>23153</c:v>
                </c:pt>
                <c:pt idx="117">
                  <c:v>23263</c:v>
                </c:pt>
                <c:pt idx="118">
                  <c:v>23463</c:v>
                </c:pt>
                <c:pt idx="119">
                  <c:v>23565</c:v>
                </c:pt>
                <c:pt idx="120">
                  <c:v>23772</c:v>
                </c:pt>
                <c:pt idx="121">
                  <c:v>23890</c:v>
                </c:pt>
                <c:pt idx="122">
                  <c:v>24111</c:v>
                </c:pt>
                <c:pt idx="123">
                  <c:v>24228</c:v>
                </c:pt>
                <c:pt idx="124">
                  <c:v>24447</c:v>
                </c:pt>
                <c:pt idx="125">
                  <c:v>24566</c:v>
                </c:pt>
                <c:pt idx="126">
                  <c:v>24768</c:v>
                </c:pt>
                <c:pt idx="127">
                  <c:v>24884</c:v>
                </c:pt>
                <c:pt idx="128">
                  <c:v>25102</c:v>
                </c:pt>
                <c:pt idx="129">
                  <c:v>25219</c:v>
                </c:pt>
                <c:pt idx="130">
                  <c:v>25573</c:v>
                </c:pt>
                <c:pt idx="131">
                  <c:v>25806</c:v>
                </c:pt>
                <c:pt idx="132">
                  <c:v>25933</c:v>
                </c:pt>
                <c:pt idx="133">
                  <c:v>26160</c:v>
                </c:pt>
                <c:pt idx="134">
                  <c:v>26178</c:v>
                </c:pt>
                <c:pt idx="135">
                  <c:v>24454</c:v>
                </c:pt>
                <c:pt idx="136">
                  <c:v>22200</c:v>
                </c:pt>
                <c:pt idx="137">
                  <c:v>21491</c:v>
                </c:pt>
                <c:pt idx="138">
                  <c:v>20211</c:v>
                </c:pt>
                <c:pt idx="139">
                  <c:v>19630</c:v>
                </c:pt>
                <c:pt idx="140">
                  <c:v>18535</c:v>
                </c:pt>
                <c:pt idx="141">
                  <c:v>18025</c:v>
                </c:pt>
                <c:pt idx="142">
                  <c:v>17081</c:v>
                </c:pt>
                <c:pt idx="143">
                  <c:v>16608</c:v>
                </c:pt>
                <c:pt idx="144">
                  <c:v>15744</c:v>
                </c:pt>
                <c:pt idx="145">
                  <c:v>15333</c:v>
                </c:pt>
                <c:pt idx="146">
                  <c:v>14560</c:v>
                </c:pt>
                <c:pt idx="147">
                  <c:v>14164</c:v>
                </c:pt>
                <c:pt idx="148">
                  <c:v>13435</c:v>
                </c:pt>
                <c:pt idx="149">
                  <c:v>13082</c:v>
                </c:pt>
                <c:pt idx="150">
                  <c:v>12421</c:v>
                </c:pt>
                <c:pt idx="151">
                  <c:v>12076</c:v>
                </c:pt>
                <c:pt idx="152">
                  <c:v>11459</c:v>
                </c:pt>
                <c:pt idx="153">
                  <c:v>11140</c:v>
                </c:pt>
                <c:pt idx="154">
                  <c:v>10553</c:v>
                </c:pt>
                <c:pt idx="155">
                  <c:v>10262</c:v>
                </c:pt>
                <c:pt idx="156">
                  <c:v>9714</c:v>
                </c:pt>
                <c:pt idx="157">
                  <c:v>9431</c:v>
                </c:pt>
                <c:pt idx="158">
                  <c:v>8895</c:v>
                </c:pt>
                <c:pt idx="159">
                  <c:v>8639</c:v>
                </c:pt>
                <c:pt idx="160">
                  <c:v>8135</c:v>
                </c:pt>
                <c:pt idx="161">
                  <c:v>7875</c:v>
                </c:pt>
                <c:pt idx="162">
                  <c:v>7367</c:v>
                </c:pt>
                <c:pt idx="163">
                  <c:v>7123</c:v>
                </c:pt>
                <c:pt idx="164">
                  <c:v>6640</c:v>
                </c:pt>
                <c:pt idx="165">
                  <c:v>5958</c:v>
                </c:pt>
                <c:pt idx="166">
                  <c:v>5270</c:v>
                </c:pt>
                <c:pt idx="167">
                  <c:v>5053</c:v>
                </c:pt>
                <c:pt idx="168">
                  <c:v>4631</c:v>
                </c:pt>
                <c:pt idx="169">
                  <c:v>4414</c:v>
                </c:pt>
                <c:pt idx="170">
                  <c:v>3996</c:v>
                </c:pt>
                <c:pt idx="171">
                  <c:v>3394</c:v>
                </c:pt>
                <c:pt idx="172">
                  <c:v>2780</c:v>
                </c:pt>
                <c:pt idx="173">
                  <c:v>2576</c:v>
                </c:pt>
                <c:pt idx="174">
                  <c:v>2163</c:v>
                </c:pt>
                <c:pt idx="175">
                  <c:v>1958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4F-4C15-87E5-C7B6BD8FC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3005167"/>
        <c:axId val="1513005583"/>
      </c:scatterChart>
      <c:valAx>
        <c:axId val="1513005167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Mission Elasped Time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13005583"/>
        <c:crosses val="autoZero"/>
        <c:crossBetween val="midCat"/>
      </c:valAx>
      <c:valAx>
        <c:axId val="1513005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Altitude Above Sea Level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130051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3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555" cy="628997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2A89F5-629A-4313-9F7B-815F5E45A8D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0.42446</cdr:x>
      <cdr:y>0.12622</cdr:y>
    </cdr:from>
    <cdr:to>
      <cdr:x>0.64589</cdr:x>
      <cdr:y>0.16656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B77BFC7-0A56-4FCF-B892-258A03AF309E}"/>
            </a:ext>
          </a:extLst>
        </cdr:cNvPr>
        <cdr:cNvSpPr txBox="1"/>
      </cdr:nvSpPr>
      <cdr:spPr>
        <a:xfrm xmlns:a="http://schemas.openxmlformats.org/drawingml/2006/main">
          <a:off x="3679045" y="793920"/>
          <a:ext cx="1919324" cy="25372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Max Altitude = 26,168 m</a:t>
          </a:r>
        </a:p>
      </cdr:txBody>
    </cdr:sp>
  </cdr:relSizeAnchor>
  <cdr:relSizeAnchor xmlns:cdr="http://schemas.openxmlformats.org/drawingml/2006/chartDrawing">
    <cdr:from>
      <cdr:x>0.64778</cdr:x>
      <cdr:y>0.15615</cdr:y>
    </cdr:from>
    <cdr:to>
      <cdr:x>0.73418</cdr:x>
      <cdr:y>0.18478</cdr:y>
    </cdr:to>
    <cdr:cxnSp macro="">
      <cdr:nvCxnSpPr>
        <cdr:cNvPr id="4" name="Straight Arrow Connector 3">
          <a:extLst xmlns:a="http://schemas.openxmlformats.org/drawingml/2006/main">
            <a:ext uri="{FF2B5EF4-FFF2-40B4-BE49-F238E27FC236}">
              <a16:creationId xmlns:a16="http://schemas.microsoft.com/office/drawing/2014/main" id="{181015B6-CAA9-47EF-A745-2D80596B394F}"/>
            </a:ext>
          </a:extLst>
        </cdr:cNvPr>
        <cdr:cNvCxnSpPr/>
      </cdr:nvCxnSpPr>
      <cdr:spPr>
        <a:xfrm xmlns:a="http://schemas.openxmlformats.org/drawingml/2006/main">
          <a:off x="5614737" y="982170"/>
          <a:ext cx="748904" cy="180064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0.7435</cdr:x>
      <cdr:y>0.18803</cdr:y>
    </cdr:from>
    <cdr:to>
      <cdr:x>0.9367</cdr:x>
      <cdr:y>0.82563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7DC587D0-1E56-40A2-82E8-8C1F39684542}"/>
            </a:ext>
          </a:extLst>
        </cdr:cNvPr>
        <cdr:cNvCxnSpPr/>
      </cdr:nvCxnSpPr>
      <cdr:spPr>
        <a:xfrm xmlns:a="http://schemas.openxmlformats.org/drawingml/2006/main">
          <a:off x="6441396" y="1182696"/>
          <a:ext cx="1673781" cy="4010526"/>
        </a:xfrm>
        <a:prstGeom xmlns:a="http://schemas.openxmlformats.org/drawingml/2006/main" prst="line">
          <a:avLst/>
        </a:prstGeom>
        <a:ln xmlns:a="http://schemas.openxmlformats.org/drawingml/2006/main">
          <a:prstDash val="lg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0.85413</cdr:x>
      <cdr:y>0.31584</cdr:y>
    </cdr:from>
    <cdr:to>
      <cdr:x>0.88342</cdr:x>
      <cdr:y>0.70043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725565FA-D1E2-44D0-8BC9-8D95E7D58C3E}"/>
            </a:ext>
          </a:extLst>
        </cdr:cNvPr>
        <cdr:cNvSpPr txBox="1"/>
      </cdr:nvSpPr>
      <cdr:spPr>
        <a:xfrm xmlns:a="http://schemas.openxmlformats.org/drawingml/2006/main" rot="4074332">
          <a:off x="6317124" y="3069272"/>
          <a:ext cx="2419069" cy="25373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/>
            <a:t>Avg.</a:t>
          </a:r>
          <a:r>
            <a:rPr lang="en-US" sz="1400" baseline="0"/>
            <a:t> Descent Rate =- 16.78 m/s</a:t>
          </a:r>
          <a:endParaRPr lang="en-US" sz="1400"/>
        </a:p>
      </cdr:txBody>
    </cdr:sp>
  </cdr:relSizeAnchor>
  <cdr:relSizeAnchor xmlns:cdr="http://schemas.openxmlformats.org/drawingml/2006/chartDrawing">
    <cdr:from>
      <cdr:x>0.27261</cdr:x>
      <cdr:y>0.43832</cdr:y>
    </cdr:from>
    <cdr:to>
      <cdr:x>0.54308</cdr:x>
      <cdr:y>0.47866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12BC4EAF-2A97-4A85-8DE9-BC26CB78BE33}"/>
            </a:ext>
          </a:extLst>
        </cdr:cNvPr>
        <cdr:cNvSpPr txBox="1"/>
      </cdr:nvSpPr>
      <cdr:spPr>
        <a:xfrm xmlns:a="http://schemas.openxmlformats.org/drawingml/2006/main" rot="19283301">
          <a:off x="2361796" y="2757054"/>
          <a:ext cx="2343238" cy="25373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/>
            <a:t>Avg.</a:t>
          </a:r>
          <a:r>
            <a:rPr lang="en-US" sz="1400" baseline="0"/>
            <a:t> Ascent Rate = 5.54 m/s</a:t>
          </a:r>
          <a:endParaRPr lang="en-US" sz="14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8"/>
  <sheetViews>
    <sheetView tabSelected="1" workbookViewId="0">
      <selection activeCell="C1" sqref="C1"/>
    </sheetView>
  </sheetViews>
  <sheetFormatPr defaultRowHeight="15.45" x14ac:dyDescent="0.4"/>
  <cols>
    <col min="1" max="1" width="14.7109375" customWidth="1"/>
    <col min="2" max="2" width="13" bestFit="1" customWidth="1"/>
    <col min="9" max="9" width="14.640625" customWidth="1"/>
    <col min="10" max="10" width="7.28515625" customWidth="1"/>
  </cols>
  <sheetData>
    <row r="1" spans="1:11" x14ac:dyDescent="0.4">
      <c r="A1" t="s">
        <v>13</v>
      </c>
      <c r="I1" t="s">
        <v>10</v>
      </c>
    </row>
    <row r="2" spans="1:11" x14ac:dyDescent="0.4">
      <c r="A2" t="s">
        <v>15</v>
      </c>
      <c r="B2" t="s">
        <v>14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s="1"/>
    </row>
    <row r="3" spans="1:11" x14ac:dyDescent="0.4">
      <c r="A3" s="2">
        <v>44378.661226851851</v>
      </c>
      <c r="B3" s="3">
        <f>(A3-$A$3)*24*60</f>
        <v>0</v>
      </c>
      <c r="C3">
        <v>40.19117</v>
      </c>
      <c r="D3">
        <v>-110.38583</v>
      </c>
      <c r="E3">
        <v>6</v>
      </c>
      <c r="F3">
        <v>263</v>
      </c>
      <c r="G3">
        <v>1778</v>
      </c>
      <c r="H3" t="s">
        <v>11</v>
      </c>
      <c r="I3" s="8" t="s">
        <v>16</v>
      </c>
      <c r="J3" s="7">
        <f>(G137-G4)/(B137-B4)/60</f>
        <v>5.5368805668645482</v>
      </c>
      <c r="K3" t="s">
        <v>18</v>
      </c>
    </row>
    <row r="4" spans="1:11" x14ac:dyDescent="0.4">
      <c r="A4" s="2">
        <v>44378.661458333336</v>
      </c>
      <c r="B4" s="3">
        <f>(A4-$A$3)*24*60</f>
        <v>0.33333333791233599</v>
      </c>
      <c r="C4">
        <v>40.191330000000001</v>
      </c>
      <c r="D4">
        <v>-110.38617000000001</v>
      </c>
      <c r="E4">
        <v>20</v>
      </c>
      <c r="F4">
        <v>212</v>
      </c>
      <c r="G4">
        <v>1932</v>
      </c>
      <c r="H4" t="s">
        <v>8</v>
      </c>
      <c r="I4" s="9" t="s">
        <v>17</v>
      </c>
      <c r="J4" s="7">
        <f>(G178-G138)/(B178-B138)/60</f>
        <v>-16.775540636174544</v>
      </c>
      <c r="K4" t="s">
        <v>18</v>
      </c>
    </row>
    <row r="5" spans="1:11" x14ac:dyDescent="0.4">
      <c r="A5" s="2">
        <v>44378.661921296298</v>
      </c>
      <c r="B5" s="3">
        <f t="shared" ref="B5:B68" si="0">(A5-$A$3)*24*60</f>
        <v>1.000000003259629</v>
      </c>
      <c r="C5">
        <v>40.190829999999998</v>
      </c>
      <c r="D5">
        <v>-110.38717</v>
      </c>
      <c r="E5">
        <v>2</v>
      </c>
      <c r="F5">
        <v>213</v>
      </c>
      <c r="G5">
        <v>2150</v>
      </c>
      <c r="H5" t="s">
        <v>11</v>
      </c>
    </row>
    <row r="6" spans="1:11" x14ac:dyDescent="0.4">
      <c r="A6" s="2">
        <v>44378.662152777775</v>
      </c>
      <c r="B6" s="3">
        <f t="shared" si="0"/>
        <v>1.333333330694586</v>
      </c>
      <c r="C6">
        <v>40.190170000000002</v>
      </c>
      <c r="D6">
        <v>-110.387</v>
      </c>
      <c r="E6">
        <v>9</v>
      </c>
      <c r="F6">
        <v>162</v>
      </c>
      <c r="G6">
        <v>2260</v>
      </c>
      <c r="H6" t="s">
        <v>8</v>
      </c>
    </row>
    <row r="7" spans="1:11" x14ac:dyDescent="0.4">
      <c r="A7" s="2">
        <v>44378.662847222222</v>
      </c>
      <c r="B7" s="3">
        <f t="shared" si="0"/>
        <v>2.333333333954215</v>
      </c>
      <c r="C7">
        <v>40.189830000000001</v>
      </c>
      <c r="D7">
        <v>-110.386</v>
      </c>
      <c r="E7">
        <v>13</v>
      </c>
      <c r="F7">
        <v>198</v>
      </c>
      <c r="G7">
        <v>2587</v>
      </c>
      <c r="H7" t="s">
        <v>8</v>
      </c>
    </row>
    <row r="8" spans="1:11" x14ac:dyDescent="0.4">
      <c r="A8" s="2">
        <v>44378.663541666669</v>
      </c>
      <c r="B8" s="3">
        <f t="shared" si="0"/>
        <v>3.3333333372138441</v>
      </c>
      <c r="C8">
        <v>40.190330000000003</v>
      </c>
      <c r="D8">
        <v>-110.38467</v>
      </c>
      <c r="E8">
        <v>4</v>
      </c>
      <c r="F8">
        <v>234</v>
      </c>
      <c r="G8">
        <v>2919</v>
      </c>
      <c r="H8" t="s">
        <v>8</v>
      </c>
    </row>
    <row r="9" spans="1:11" x14ac:dyDescent="0.4">
      <c r="A9" s="2">
        <v>44378.664004629631</v>
      </c>
      <c r="B9" s="3">
        <f t="shared" si="0"/>
        <v>4.0000000025611371</v>
      </c>
      <c r="C9">
        <v>40.19117</v>
      </c>
      <c r="D9">
        <v>-110.38433000000001</v>
      </c>
      <c r="E9">
        <v>22</v>
      </c>
      <c r="F9">
        <v>55</v>
      </c>
      <c r="G9">
        <v>3187</v>
      </c>
      <c r="H9" t="s">
        <v>11</v>
      </c>
    </row>
    <row r="10" spans="1:11" x14ac:dyDescent="0.4">
      <c r="A10" s="2">
        <v>44378.664918981478</v>
      </c>
      <c r="B10" s="3">
        <f t="shared" si="0"/>
        <v>5.3166666626930237</v>
      </c>
      <c r="C10">
        <v>40.193170000000002</v>
      </c>
      <c r="D10">
        <v>-110.38083</v>
      </c>
      <c r="E10">
        <v>22</v>
      </c>
      <c r="F10">
        <v>34</v>
      </c>
      <c r="G10">
        <v>3623</v>
      </c>
      <c r="H10" t="s">
        <v>8</v>
      </c>
    </row>
    <row r="11" spans="1:11" x14ac:dyDescent="0.4">
      <c r="A11" s="2">
        <v>44378.665393518517</v>
      </c>
      <c r="B11" s="3">
        <f t="shared" si="0"/>
        <v>5.9999999986030161</v>
      </c>
      <c r="C11">
        <v>40.194000000000003</v>
      </c>
      <c r="D11">
        <v>-110.37833000000001</v>
      </c>
      <c r="E11">
        <v>26</v>
      </c>
      <c r="F11">
        <v>76</v>
      </c>
      <c r="G11">
        <v>3813</v>
      </c>
      <c r="H11" t="s">
        <v>11</v>
      </c>
    </row>
    <row r="12" spans="1:11" x14ac:dyDescent="0.4">
      <c r="A12" s="2">
        <v>44378.666076388887</v>
      </c>
      <c r="B12" s="3">
        <f t="shared" si="0"/>
        <v>6.9833333312999457</v>
      </c>
      <c r="C12">
        <v>40.195329999999998</v>
      </c>
      <c r="D12">
        <v>-110.37433</v>
      </c>
      <c r="E12">
        <v>4</v>
      </c>
      <c r="F12">
        <v>75</v>
      </c>
      <c r="G12">
        <v>4138</v>
      </c>
      <c r="H12" t="s">
        <v>12</v>
      </c>
    </row>
    <row r="13" spans="1:11" x14ac:dyDescent="0.4">
      <c r="A13" s="2">
        <v>44378.666319444441</v>
      </c>
      <c r="B13" s="3">
        <f t="shared" si="0"/>
        <v>7.3333333292976022</v>
      </c>
      <c r="C13">
        <v>40.195999999999998</v>
      </c>
      <c r="D13">
        <v>-110.37317</v>
      </c>
      <c r="E13">
        <v>31</v>
      </c>
      <c r="F13">
        <v>60</v>
      </c>
      <c r="G13">
        <v>4258</v>
      </c>
      <c r="H13" t="s">
        <v>8</v>
      </c>
    </row>
    <row r="14" spans="1:11" x14ac:dyDescent="0.4">
      <c r="A14" s="2">
        <v>44378.66678240741</v>
      </c>
      <c r="B14" s="3">
        <f t="shared" si="0"/>
        <v>8.0000000051222742</v>
      </c>
      <c r="C14">
        <v>40.197000000000003</v>
      </c>
      <c r="D14">
        <v>-110.37183</v>
      </c>
      <c r="E14">
        <v>9</v>
      </c>
      <c r="F14">
        <v>90</v>
      </c>
      <c r="G14">
        <v>4454</v>
      </c>
      <c r="H14" t="s">
        <v>12</v>
      </c>
    </row>
    <row r="15" spans="1:11" x14ac:dyDescent="0.4">
      <c r="A15" s="2">
        <v>44378.667013888888</v>
      </c>
      <c r="B15" s="3">
        <f t="shared" si="0"/>
        <v>8.3333333325572312</v>
      </c>
      <c r="C15">
        <v>40.197499999999998</v>
      </c>
      <c r="D15">
        <v>-110.37117000000001</v>
      </c>
      <c r="E15">
        <v>22</v>
      </c>
      <c r="F15">
        <v>68</v>
      </c>
      <c r="G15">
        <v>4547</v>
      </c>
      <c r="H15" t="s">
        <v>8</v>
      </c>
    </row>
    <row r="16" spans="1:11" x14ac:dyDescent="0.4">
      <c r="A16" s="2">
        <v>44378.66746527778</v>
      </c>
      <c r="B16" s="3">
        <f t="shared" si="0"/>
        <v>8.9833333378192037</v>
      </c>
      <c r="C16">
        <v>40.198169999999998</v>
      </c>
      <c r="D16">
        <v>-110.36967</v>
      </c>
      <c r="E16">
        <v>28</v>
      </c>
      <c r="F16">
        <v>47</v>
      </c>
      <c r="G16">
        <v>4739</v>
      </c>
      <c r="H16" t="s">
        <v>12</v>
      </c>
    </row>
    <row r="17" spans="1:8" x14ac:dyDescent="0.4">
      <c r="A17" s="2">
        <v>44378.667708333334</v>
      </c>
      <c r="B17" s="3">
        <f t="shared" si="0"/>
        <v>9.3333333358168602</v>
      </c>
      <c r="C17">
        <v>40.198830000000001</v>
      </c>
      <c r="D17">
        <v>-110.36817000000001</v>
      </c>
      <c r="E17">
        <v>20</v>
      </c>
      <c r="F17">
        <v>72</v>
      </c>
      <c r="G17">
        <v>4834</v>
      </c>
      <c r="H17" t="s">
        <v>8</v>
      </c>
    </row>
    <row r="18" spans="1:8" x14ac:dyDescent="0.4">
      <c r="A18" s="2">
        <v>44378.668171296296</v>
      </c>
      <c r="B18" s="3">
        <f t="shared" si="0"/>
        <v>10.000000001164153</v>
      </c>
      <c r="C18">
        <v>40.199669999999998</v>
      </c>
      <c r="D18">
        <v>-110.36583</v>
      </c>
      <c r="E18">
        <v>26</v>
      </c>
      <c r="F18">
        <v>16</v>
      </c>
      <c r="G18">
        <v>5066</v>
      </c>
      <c r="H18" t="s">
        <v>12</v>
      </c>
    </row>
    <row r="19" spans="1:8" x14ac:dyDescent="0.4">
      <c r="A19" s="2">
        <v>44378.668865740743</v>
      </c>
      <c r="B19" s="3">
        <f t="shared" si="0"/>
        <v>11.000000004423782</v>
      </c>
      <c r="C19">
        <v>40.202669999999998</v>
      </c>
      <c r="D19">
        <v>-110.36283</v>
      </c>
      <c r="E19">
        <v>24</v>
      </c>
      <c r="F19">
        <v>12</v>
      </c>
      <c r="G19">
        <v>5402</v>
      </c>
      <c r="H19" t="s">
        <v>12</v>
      </c>
    </row>
    <row r="20" spans="1:8" x14ac:dyDescent="0.4">
      <c r="A20" s="2">
        <v>44378.66978009259</v>
      </c>
      <c r="B20" s="3">
        <f t="shared" si="0"/>
        <v>12.316666664555669</v>
      </c>
      <c r="C20">
        <v>40.206330000000001</v>
      </c>
      <c r="D20">
        <v>-110.35733</v>
      </c>
      <c r="E20">
        <v>24</v>
      </c>
      <c r="F20">
        <v>10</v>
      </c>
      <c r="G20">
        <v>5894</v>
      </c>
      <c r="H20" t="s">
        <v>8</v>
      </c>
    </row>
    <row r="21" spans="1:8" x14ac:dyDescent="0.4">
      <c r="A21" s="2">
        <v>44378.670243055552</v>
      </c>
      <c r="B21" s="3">
        <f t="shared" si="0"/>
        <v>12.983333329902962</v>
      </c>
      <c r="C21">
        <v>40.207500000000003</v>
      </c>
      <c r="D21">
        <v>-110.35550000000001</v>
      </c>
      <c r="E21">
        <v>31</v>
      </c>
      <c r="F21">
        <v>49</v>
      </c>
      <c r="G21">
        <v>6161</v>
      </c>
      <c r="H21" t="s">
        <v>12</v>
      </c>
    </row>
    <row r="22" spans="1:8" x14ac:dyDescent="0.4">
      <c r="A22" s="2">
        <v>44378.670474537037</v>
      </c>
      <c r="B22" s="3">
        <f t="shared" si="0"/>
        <v>13.316666667815298</v>
      </c>
      <c r="C22">
        <v>40.207999999999998</v>
      </c>
      <c r="D22">
        <v>-110.35483000000001</v>
      </c>
      <c r="E22">
        <v>19</v>
      </c>
      <c r="F22">
        <v>50</v>
      </c>
      <c r="G22">
        <v>6274</v>
      </c>
      <c r="H22" t="s">
        <v>8</v>
      </c>
    </row>
    <row r="23" spans="1:8" x14ac:dyDescent="0.4">
      <c r="A23" s="2">
        <v>44378.670937499999</v>
      </c>
      <c r="B23" s="3">
        <f t="shared" si="0"/>
        <v>13.983333333162591</v>
      </c>
      <c r="C23">
        <v>40.210500000000003</v>
      </c>
      <c r="D23">
        <v>-110.35467</v>
      </c>
      <c r="E23">
        <v>13</v>
      </c>
      <c r="F23">
        <v>339</v>
      </c>
      <c r="G23">
        <v>6501</v>
      </c>
      <c r="H23" t="s">
        <v>12</v>
      </c>
    </row>
    <row r="24" spans="1:8" x14ac:dyDescent="0.4">
      <c r="A24" s="2">
        <v>44378.671631944446</v>
      </c>
      <c r="B24" s="3">
        <f t="shared" si="0"/>
        <v>14.98333333642222</v>
      </c>
      <c r="C24">
        <v>40.210999999999999</v>
      </c>
      <c r="D24">
        <v>-110.35167</v>
      </c>
      <c r="E24">
        <v>2</v>
      </c>
      <c r="F24">
        <v>95</v>
      </c>
      <c r="G24">
        <v>6819</v>
      </c>
      <c r="H24" t="s">
        <v>12</v>
      </c>
    </row>
    <row r="25" spans="1:8" x14ac:dyDescent="0.4">
      <c r="A25" s="2">
        <v>44378.671875</v>
      </c>
      <c r="B25" s="3">
        <f t="shared" si="0"/>
        <v>15.333333334419876</v>
      </c>
      <c r="C25">
        <v>40.211329999999997</v>
      </c>
      <c r="D25">
        <v>-110.351</v>
      </c>
      <c r="E25">
        <v>15</v>
      </c>
      <c r="F25">
        <v>355</v>
      </c>
      <c r="G25">
        <v>6950</v>
      </c>
      <c r="H25" t="s">
        <v>8</v>
      </c>
    </row>
    <row r="26" spans="1:8" x14ac:dyDescent="0.4">
      <c r="A26" s="2">
        <v>44378.672569444447</v>
      </c>
      <c r="B26" s="3">
        <f t="shared" si="0"/>
        <v>16.333333337679505</v>
      </c>
      <c r="C26">
        <v>40.213000000000001</v>
      </c>
      <c r="D26">
        <v>-110.34817</v>
      </c>
      <c r="E26">
        <v>22</v>
      </c>
      <c r="F26">
        <v>53</v>
      </c>
      <c r="G26">
        <v>7248</v>
      </c>
      <c r="H26" t="s">
        <v>8</v>
      </c>
    </row>
    <row r="27" spans="1:8" x14ac:dyDescent="0.4">
      <c r="A27" s="2">
        <v>44378.673020833332</v>
      </c>
      <c r="B27" s="3">
        <f t="shared" si="0"/>
        <v>16.983333332464099</v>
      </c>
      <c r="C27">
        <v>40.213830000000002</v>
      </c>
      <c r="D27">
        <v>-110.3455</v>
      </c>
      <c r="E27">
        <v>37</v>
      </c>
      <c r="F27">
        <v>79</v>
      </c>
      <c r="G27">
        <v>7468</v>
      </c>
      <c r="H27" t="s">
        <v>12</v>
      </c>
    </row>
    <row r="28" spans="1:8" x14ac:dyDescent="0.4">
      <c r="A28" s="2">
        <v>44378.673252314817</v>
      </c>
      <c r="B28" s="3">
        <f t="shared" si="0"/>
        <v>17.316666670376435</v>
      </c>
      <c r="C28">
        <v>40.213329999999999</v>
      </c>
      <c r="D28">
        <v>-110.34383</v>
      </c>
      <c r="E28">
        <v>15</v>
      </c>
      <c r="F28">
        <v>113</v>
      </c>
      <c r="G28">
        <v>7579</v>
      </c>
      <c r="H28" t="s">
        <v>8</v>
      </c>
    </row>
    <row r="29" spans="1:8" x14ac:dyDescent="0.4">
      <c r="A29" s="2">
        <v>44378.673715277779</v>
      </c>
      <c r="B29" s="3">
        <f t="shared" si="0"/>
        <v>17.983333335723728</v>
      </c>
      <c r="C29">
        <v>40.213329999999999</v>
      </c>
      <c r="D29">
        <v>-110.34133</v>
      </c>
      <c r="E29">
        <v>31</v>
      </c>
      <c r="F29">
        <v>59</v>
      </c>
      <c r="G29">
        <v>7795</v>
      </c>
      <c r="H29" t="s">
        <v>12</v>
      </c>
    </row>
    <row r="30" spans="1:8" x14ac:dyDescent="0.4">
      <c r="A30" s="2">
        <v>44378.673958333333</v>
      </c>
      <c r="B30" s="3">
        <f t="shared" si="0"/>
        <v>18.333333333721384</v>
      </c>
      <c r="C30">
        <v>40.213500000000003</v>
      </c>
      <c r="D30">
        <v>-110.33967</v>
      </c>
      <c r="E30">
        <v>41</v>
      </c>
      <c r="F30">
        <v>71</v>
      </c>
      <c r="G30">
        <v>7922</v>
      </c>
      <c r="H30" t="s">
        <v>8</v>
      </c>
    </row>
    <row r="31" spans="1:8" x14ac:dyDescent="0.4">
      <c r="A31" s="2">
        <v>44378.674409722225</v>
      </c>
      <c r="B31" s="3">
        <f t="shared" si="0"/>
        <v>18.983333338983357</v>
      </c>
      <c r="C31">
        <v>40.213999999999999</v>
      </c>
      <c r="D31">
        <v>-110.33483</v>
      </c>
      <c r="E31">
        <v>46</v>
      </c>
      <c r="F31">
        <v>69</v>
      </c>
      <c r="G31">
        <v>8179</v>
      </c>
      <c r="H31" t="s">
        <v>12</v>
      </c>
    </row>
    <row r="32" spans="1:8" x14ac:dyDescent="0.4">
      <c r="A32" s="2">
        <v>44378.674641203703</v>
      </c>
      <c r="B32" s="3">
        <f t="shared" si="0"/>
        <v>19.316666666418314</v>
      </c>
      <c r="C32">
        <v>40.214329999999997</v>
      </c>
      <c r="D32">
        <v>-110.33132999999999</v>
      </c>
      <c r="E32">
        <v>46</v>
      </c>
      <c r="F32">
        <v>99</v>
      </c>
      <c r="G32">
        <v>8294</v>
      </c>
      <c r="H32" t="s">
        <v>8</v>
      </c>
    </row>
    <row r="33" spans="1:8" x14ac:dyDescent="0.4">
      <c r="A33" s="2">
        <v>44378.675104166665</v>
      </c>
      <c r="B33" s="3">
        <f t="shared" si="0"/>
        <v>19.983333331765607</v>
      </c>
      <c r="C33">
        <v>40.215170000000001</v>
      </c>
      <c r="D33">
        <v>-110.32517</v>
      </c>
      <c r="E33">
        <v>43</v>
      </c>
      <c r="F33">
        <v>58</v>
      </c>
      <c r="G33">
        <v>8557</v>
      </c>
      <c r="H33" t="s">
        <v>12</v>
      </c>
    </row>
    <row r="34" spans="1:8" x14ac:dyDescent="0.4">
      <c r="A34" s="2">
        <v>44378.675347222219</v>
      </c>
      <c r="B34" s="3">
        <f t="shared" si="0"/>
        <v>20.333333329763263</v>
      </c>
      <c r="C34">
        <v>40.216000000000001</v>
      </c>
      <c r="D34">
        <v>-110.3215</v>
      </c>
      <c r="E34">
        <v>65</v>
      </c>
      <c r="F34">
        <v>70</v>
      </c>
      <c r="G34">
        <v>8709</v>
      </c>
      <c r="H34" t="s">
        <v>8</v>
      </c>
    </row>
    <row r="35" spans="1:8" x14ac:dyDescent="0.4">
      <c r="A35" s="2">
        <v>44378.675810185188</v>
      </c>
      <c r="B35" s="3">
        <f t="shared" si="0"/>
        <v>21.000000005587935</v>
      </c>
      <c r="C35">
        <v>40.216999999999999</v>
      </c>
      <c r="D35">
        <v>-110.31483</v>
      </c>
      <c r="E35">
        <v>52</v>
      </c>
      <c r="F35">
        <v>66</v>
      </c>
      <c r="G35">
        <v>8953</v>
      </c>
      <c r="H35" t="s">
        <v>12</v>
      </c>
    </row>
    <row r="36" spans="1:8" x14ac:dyDescent="0.4">
      <c r="A36" s="2">
        <v>44378.676030092596</v>
      </c>
      <c r="B36" s="3">
        <f t="shared" si="0"/>
        <v>21.316666672937572</v>
      </c>
      <c r="C36">
        <v>40.217829999999999</v>
      </c>
      <c r="D36">
        <v>-110.31100000000001</v>
      </c>
      <c r="E36">
        <v>63</v>
      </c>
      <c r="F36">
        <v>83</v>
      </c>
      <c r="G36">
        <v>9090</v>
      </c>
      <c r="H36" t="s">
        <v>8</v>
      </c>
    </row>
    <row r="37" spans="1:8" x14ac:dyDescent="0.4">
      <c r="A37" s="2">
        <v>44378.676504629628</v>
      </c>
      <c r="B37" s="3">
        <f t="shared" si="0"/>
        <v>21.999999998370185</v>
      </c>
      <c r="C37">
        <v>40.218330000000002</v>
      </c>
      <c r="D37">
        <v>-110.30517</v>
      </c>
      <c r="E37">
        <v>69</v>
      </c>
      <c r="F37">
        <v>79</v>
      </c>
      <c r="G37">
        <v>9294</v>
      </c>
      <c r="H37" t="s">
        <v>12</v>
      </c>
    </row>
    <row r="38" spans="1:8" x14ac:dyDescent="0.4">
      <c r="A38" s="2">
        <v>44378.676724537036</v>
      </c>
      <c r="B38" s="3">
        <f t="shared" si="0"/>
        <v>22.316666665719822</v>
      </c>
      <c r="C38">
        <v>40.218170000000001</v>
      </c>
      <c r="D38">
        <v>-110.30132999999999</v>
      </c>
      <c r="E38">
        <v>44</v>
      </c>
      <c r="F38">
        <v>91</v>
      </c>
      <c r="G38">
        <v>9395</v>
      </c>
      <c r="H38" t="s">
        <v>8</v>
      </c>
    </row>
    <row r="39" spans="1:8" x14ac:dyDescent="0.4">
      <c r="A39" s="2">
        <v>44378.677199074074</v>
      </c>
      <c r="B39" s="3">
        <f t="shared" si="0"/>
        <v>23.000000001629815</v>
      </c>
      <c r="C39">
        <v>40.218829999999997</v>
      </c>
      <c r="D39">
        <v>-110.29483</v>
      </c>
      <c r="E39">
        <v>41</v>
      </c>
      <c r="F39">
        <v>74</v>
      </c>
      <c r="G39">
        <v>9607</v>
      </c>
      <c r="H39" t="s">
        <v>12</v>
      </c>
    </row>
    <row r="40" spans="1:8" x14ac:dyDescent="0.4">
      <c r="A40" s="2">
        <v>44378.677430555559</v>
      </c>
      <c r="B40" s="3">
        <f t="shared" si="0"/>
        <v>23.33333333954215</v>
      </c>
      <c r="C40">
        <v>40.219830000000002</v>
      </c>
      <c r="D40">
        <v>-110.29167</v>
      </c>
      <c r="E40">
        <v>59</v>
      </c>
      <c r="F40">
        <v>75</v>
      </c>
      <c r="G40">
        <v>9731</v>
      </c>
      <c r="H40" t="s">
        <v>8</v>
      </c>
    </row>
    <row r="41" spans="1:8" x14ac:dyDescent="0.4">
      <c r="A41" s="2">
        <v>44378.677881944444</v>
      </c>
      <c r="B41" s="3">
        <f t="shared" si="0"/>
        <v>23.983333334326744</v>
      </c>
      <c r="C41">
        <v>40.219499999999996</v>
      </c>
      <c r="D41">
        <v>-110.28417</v>
      </c>
      <c r="E41">
        <v>48</v>
      </c>
      <c r="F41">
        <v>97</v>
      </c>
      <c r="G41">
        <v>9934</v>
      </c>
      <c r="H41" t="s">
        <v>12</v>
      </c>
    </row>
    <row r="42" spans="1:8" x14ac:dyDescent="0.4">
      <c r="A42" s="2">
        <v>44378.678113425929</v>
      </c>
      <c r="B42" s="3">
        <f t="shared" si="0"/>
        <v>24.31666667223908</v>
      </c>
      <c r="C42">
        <v>40.219499999999996</v>
      </c>
      <c r="D42">
        <v>-110.28100000000001</v>
      </c>
      <c r="E42">
        <v>48</v>
      </c>
      <c r="F42">
        <v>59</v>
      </c>
      <c r="G42">
        <v>10063</v>
      </c>
      <c r="H42" t="s">
        <v>8</v>
      </c>
    </row>
    <row r="43" spans="1:8" x14ac:dyDescent="0.4">
      <c r="A43" s="2">
        <v>44378.678576388891</v>
      </c>
      <c r="B43" s="3">
        <f t="shared" si="0"/>
        <v>24.983333337586373</v>
      </c>
      <c r="C43">
        <v>40.221170000000001</v>
      </c>
      <c r="D43">
        <v>-110.27517</v>
      </c>
      <c r="E43">
        <v>67</v>
      </c>
      <c r="F43">
        <v>68</v>
      </c>
      <c r="G43">
        <v>10292</v>
      </c>
      <c r="H43" t="s">
        <v>12</v>
      </c>
    </row>
    <row r="44" spans="1:8" x14ac:dyDescent="0.4">
      <c r="A44" s="2">
        <v>44378.678819444445</v>
      </c>
      <c r="B44" s="3">
        <f t="shared" si="0"/>
        <v>25.33333333558403</v>
      </c>
      <c r="C44">
        <v>40.222000000000001</v>
      </c>
      <c r="D44">
        <v>-110.271</v>
      </c>
      <c r="E44">
        <v>50</v>
      </c>
      <c r="F44">
        <v>80</v>
      </c>
      <c r="G44">
        <v>10399</v>
      </c>
      <c r="H44" t="s">
        <v>8</v>
      </c>
    </row>
    <row r="45" spans="1:8" x14ac:dyDescent="0.4">
      <c r="A45" s="2">
        <v>44378.679270833331</v>
      </c>
      <c r="B45" s="3">
        <f t="shared" si="0"/>
        <v>25.983333330368623</v>
      </c>
      <c r="C45">
        <v>40.221499999999999</v>
      </c>
      <c r="D45">
        <v>-110.26367</v>
      </c>
      <c r="E45">
        <v>46</v>
      </c>
      <c r="F45">
        <v>78</v>
      </c>
      <c r="G45">
        <v>10645</v>
      </c>
      <c r="H45" t="s">
        <v>12</v>
      </c>
    </row>
    <row r="46" spans="1:8" x14ac:dyDescent="0.4">
      <c r="A46" s="2">
        <v>44378.679513888892</v>
      </c>
      <c r="B46" s="3">
        <f t="shared" si="0"/>
        <v>26.333333338843659</v>
      </c>
      <c r="C46">
        <v>40.221829999999997</v>
      </c>
      <c r="D46">
        <v>-110.25917</v>
      </c>
      <c r="E46">
        <v>69</v>
      </c>
      <c r="F46">
        <v>97</v>
      </c>
      <c r="G46">
        <v>10797</v>
      </c>
      <c r="H46" t="s">
        <v>8</v>
      </c>
    </row>
    <row r="47" spans="1:8" x14ac:dyDescent="0.4">
      <c r="A47" s="2">
        <v>44378.679965277777</v>
      </c>
      <c r="B47" s="3">
        <f t="shared" si="0"/>
        <v>26.983333333628252</v>
      </c>
      <c r="C47">
        <v>40.220829999999999</v>
      </c>
      <c r="D47">
        <v>-110.25017</v>
      </c>
      <c r="E47">
        <v>70</v>
      </c>
      <c r="F47">
        <v>102</v>
      </c>
      <c r="G47">
        <v>10987</v>
      </c>
      <c r="H47" t="s">
        <v>12</v>
      </c>
    </row>
    <row r="48" spans="1:8" x14ac:dyDescent="0.4">
      <c r="A48" s="2">
        <v>44378.680208333331</v>
      </c>
      <c r="B48" s="3">
        <f t="shared" si="0"/>
        <v>27.333333331625909</v>
      </c>
      <c r="C48">
        <v>40.221499999999999</v>
      </c>
      <c r="D48">
        <v>-110.24533</v>
      </c>
      <c r="E48">
        <v>83</v>
      </c>
      <c r="F48">
        <v>78</v>
      </c>
      <c r="G48">
        <v>11107</v>
      </c>
      <c r="H48" t="s">
        <v>8</v>
      </c>
    </row>
    <row r="49" spans="1:8" x14ac:dyDescent="0.4">
      <c r="A49" s="2">
        <v>44378.680659722224</v>
      </c>
      <c r="B49" s="3">
        <f t="shared" si="0"/>
        <v>27.983333336887881</v>
      </c>
      <c r="C49">
        <v>40.22383</v>
      </c>
      <c r="D49">
        <v>-110.23483</v>
      </c>
      <c r="E49">
        <v>72</v>
      </c>
      <c r="F49">
        <v>70</v>
      </c>
      <c r="G49">
        <v>11332</v>
      </c>
      <c r="H49" t="s">
        <v>12</v>
      </c>
    </row>
    <row r="50" spans="1:8" x14ac:dyDescent="0.4">
      <c r="A50" s="2">
        <v>44378.680891203701</v>
      </c>
      <c r="B50" s="3">
        <f t="shared" si="0"/>
        <v>28.316666664322838</v>
      </c>
      <c r="C50">
        <v>40.225000000000001</v>
      </c>
      <c r="D50">
        <v>-110.23</v>
      </c>
      <c r="E50">
        <v>87</v>
      </c>
      <c r="F50">
        <v>76</v>
      </c>
      <c r="G50">
        <v>11450</v>
      </c>
      <c r="H50" t="s">
        <v>8</v>
      </c>
    </row>
    <row r="51" spans="1:8" x14ac:dyDescent="0.4">
      <c r="A51" s="2">
        <v>44378.681354166663</v>
      </c>
      <c r="B51" s="3">
        <f t="shared" si="0"/>
        <v>28.983333329670131</v>
      </c>
      <c r="C51">
        <v>40.226999999999997</v>
      </c>
      <c r="D51">
        <v>-110.22117</v>
      </c>
      <c r="E51">
        <v>78</v>
      </c>
      <c r="F51">
        <v>67</v>
      </c>
      <c r="G51">
        <v>11728</v>
      </c>
      <c r="H51" t="s">
        <v>12</v>
      </c>
    </row>
    <row r="52" spans="1:8" x14ac:dyDescent="0.4">
      <c r="A52" s="2">
        <v>44378.681597222225</v>
      </c>
      <c r="B52" s="3">
        <f t="shared" si="0"/>
        <v>29.333333338145167</v>
      </c>
      <c r="C52">
        <v>40.227499999999999</v>
      </c>
      <c r="D52">
        <v>-110.21666999999999</v>
      </c>
      <c r="E52">
        <v>54</v>
      </c>
      <c r="F52">
        <v>58</v>
      </c>
      <c r="G52">
        <v>11859</v>
      </c>
      <c r="H52" t="s">
        <v>8</v>
      </c>
    </row>
    <row r="53" spans="1:8" x14ac:dyDescent="0.4">
      <c r="A53" s="2">
        <v>44378.682060185187</v>
      </c>
      <c r="B53" s="3">
        <f t="shared" si="0"/>
        <v>30.00000000349246</v>
      </c>
      <c r="C53">
        <v>40.228999999999999</v>
      </c>
      <c r="D53">
        <v>-110.20867</v>
      </c>
      <c r="E53">
        <v>46</v>
      </c>
      <c r="F53">
        <v>77</v>
      </c>
      <c r="G53">
        <v>12139</v>
      </c>
      <c r="H53" t="s">
        <v>12</v>
      </c>
    </row>
    <row r="54" spans="1:8" x14ac:dyDescent="0.4">
      <c r="A54" s="2">
        <v>44378.682291666664</v>
      </c>
      <c r="B54" s="3">
        <f t="shared" si="0"/>
        <v>30.333333330927417</v>
      </c>
      <c r="C54">
        <v>40.229500000000002</v>
      </c>
      <c r="D54">
        <v>-110.20517</v>
      </c>
      <c r="E54">
        <v>50</v>
      </c>
      <c r="F54">
        <v>79</v>
      </c>
      <c r="G54">
        <v>12263</v>
      </c>
      <c r="H54" t="s">
        <v>8</v>
      </c>
    </row>
    <row r="55" spans="1:8" x14ac:dyDescent="0.4">
      <c r="A55" s="2">
        <v>44378.682743055557</v>
      </c>
      <c r="B55" s="3">
        <f t="shared" si="0"/>
        <v>30.983333336189389</v>
      </c>
      <c r="C55">
        <v>40.229170000000003</v>
      </c>
      <c r="D55">
        <v>-110.19933</v>
      </c>
      <c r="E55">
        <v>85</v>
      </c>
      <c r="F55">
        <v>105</v>
      </c>
      <c r="G55">
        <v>12476</v>
      </c>
      <c r="H55" t="s">
        <v>12</v>
      </c>
    </row>
    <row r="56" spans="1:8" x14ac:dyDescent="0.4">
      <c r="A56" s="2">
        <v>44378.682974537034</v>
      </c>
      <c r="B56" s="3">
        <f t="shared" si="0"/>
        <v>31.316666663624346</v>
      </c>
      <c r="C56">
        <v>40.228000000000002</v>
      </c>
      <c r="D56">
        <v>-110.197</v>
      </c>
      <c r="E56">
        <v>44</v>
      </c>
      <c r="F56">
        <v>136</v>
      </c>
      <c r="G56">
        <v>12607</v>
      </c>
      <c r="H56" t="s">
        <v>8</v>
      </c>
    </row>
    <row r="57" spans="1:8" x14ac:dyDescent="0.4">
      <c r="A57" s="2">
        <v>44378.683449074073</v>
      </c>
      <c r="B57" s="3">
        <f t="shared" si="0"/>
        <v>31.999999999534339</v>
      </c>
      <c r="C57">
        <v>40.227330000000002</v>
      </c>
      <c r="D57">
        <v>-110.1935</v>
      </c>
      <c r="E57">
        <v>56</v>
      </c>
      <c r="F57">
        <v>105</v>
      </c>
      <c r="G57">
        <v>12822</v>
      </c>
      <c r="H57" t="s">
        <v>12</v>
      </c>
    </row>
    <row r="58" spans="1:8" x14ac:dyDescent="0.4">
      <c r="A58" s="2">
        <v>44378.683680555558</v>
      </c>
      <c r="B58" s="3">
        <f t="shared" si="0"/>
        <v>32.333333337446675</v>
      </c>
      <c r="C58">
        <v>40.22683</v>
      </c>
      <c r="D58">
        <v>-110.19167</v>
      </c>
      <c r="E58">
        <v>39</v>
      </c>
      <c r="F58">
        <v>84</v>
      </c>
      <c r="G58">
        <v>12923</v>
      </c>
      <c r="H58" t="s">
        <v>8</v>
      </c>
    </row>
    <row r="59" spans="1:8" x14ac:dyDescent="0.4">
      <c r="A59" s="2">
        <v>44378.684131944443</v>
      </c>
      <c r="B59" s="3">
        <f t="shared" si="0"/>
        <v>32.983333332231268</v>
      </c>
      <c r="C59">
        <v>40.227170000000001</v>
      </c>
      <c r="D59">
        <v>-110.18899999999999</v>
      </c>
      <c r="E59">
        <v>28</v>
      </c>
      <c r="F59">
        <v>102</v>
      </c>
      <c r="G59">
        <v>13144</v>
      </c>
      <c r="H59" t="s">
        <v>12</v>
      </c>
    </row>
    <row r="60" spans="1:8" x14ac:dyDescent="0.4">
      <c r="A60" s="2">
        <v>44378.68482638889</v>
      </c>
      <c r="B60" s="3">
        <f t="shared" si="0"/>
        <v>33.983333335490897</v>
      </c>
      <c r="C60">
        <v>40.22983</v>
      </c>
      <c r="D60">
        <v>-110.18532999999999</v>
      </c>
      <c r="E60">
        <v>17</v>
      </c>
      <c r="F60">
        <v>23</v>
      </c>
      <c r="G60">
        <v>13507</v>
      </c>
      <c r="H60" t="s">
        <v>12</v>
      </c>
    </row>
    <row r="61" spans="1:8" x14ac:dyDescent="0.4">
      <c r="A61" s="2">
        <v>44378.685057870367</v>
      </c>
      <c r="B61" s="3">
        <f t="shared" si="0"/>
        <v>34.316666662925854</v>
      </c>
      <c r="C61">
        <v>40.230170000000001</v>
      </c>
      <c r="D61">
        <v>-110.18367000000001</v>
      </c>
      <c r="E61">
        <v>24</v>
      </c>
      <c r="F61">
        <v>44</v>
      </c>
      <c r="G61">
        <v>13595</v>
      </c>
      <c r="H61" t="s">
        <v>8</v>
      </c>
    </row>
    <row r="62" spans="1:8" x14ac:dyDescent="0.4">
      <c r="A62" s="2">
        <v>44378.685520833336</v>
      </c>
      <c r="B62" s="3">
        <f t="shared" si="0"/>
        <v>34.983333338750526</v>
      </c>
      <c r="C62">
        <v>40.23133</v>
      </c>
      <c r="D62">
        <v>-110.17932999999999</v>
      </c>
      <c r="E62">
        <v>50</v>
      </c>
      <c r="F62">
        <v>92</v>
      </c>
      <c r="G62">
        <v>13770</v>
      </c>
      <c r="H62" t="s">
        <v>12</v>
      </c>
    </row>
    <row r="63" spans="1:8" x14ac:dyDescent="0.4">
      <c r="A63" s="2">
        <v>44378.685763888891</v>
      </c>
      <c r="B63" s="3">
        <f t="shared" si="0"/>
        <v>35.333333336748183</v>
      </c>
      <c r="C63">
        <v>40.231830000000002</v>
      </c>
      <c r="D63">
        <v>-110.1765</v>
      </c>
      <c r="E63">
        <v>59</v>
      </c>
      <c r="F63">
        <v>88</v>
      </c>
      <c r="G63">
        <v>13865</v>
      </c>
      <c r="H63" t="s">
        <v>8</v>
      </c>
    </row>
    <row r="64" spans="1:8" x14ac:dyDescent="0.4">
      <c r="A64" s="2">
        <v>44378.686215277776</v>
      </c>
      <c r="B64" s="3">
        <f t="shared" si="0"/>
        <v>35.983333331532776</v>
      </c>
      <c r="C64">
        <v>40.233170000000001</v>
      </c>
      <c r="D64">
        <v>-110.17383</v>
      </c>
      <c r="E64">
        <v>57</v>
      </c>
      <c r="F64">
        <v>32</v>
      </c>
      <c r="G64">
        <v>14094</v>
      </c>
      <c r="H64" t="s">
        <v>12</v>
      </c>
    </row>
    <row r="65" spans="1:8" x14ac:dyDescent="0.4">
      <c r="A65" s="2">
        <v>44378.686921296299</v>
      </c>
      <c r="B65" s="3">
        <f t="shared" si="0"/>
        <v>37.000000005355105</v>
      </c>
      <c r="C65">
        <v>40.235329999999998</v>
      </c>
      <c r="D65">
        <v>-110.17</v>
      </c>
      <c r="E65">
        <v>6</v>
      </c>
      <c r="F65">
        <v>248</v>
      </c>
      <c r="G65">
        <v>14458</v>
      </c>
      <c r="H65" t="s">
        <v>12</v>
      </c>
    </row>
    <row r="66" spans="1:8" x14ac:dyDescent="0.4">
      <c r="A66" s="2">
        <v>44378.687141203707</v>
      </c>
      <c r="B66" s="3">
        <f t="shared" si="0"/>
        <v>37.316666672704741</v>
      </c>
      <c r="C66">
        <v>40.235669999999999</v>
      </c>
      <c r="D66">
        <v>-110.1695</v>
      </c>
      <c r="E66">
        <v>19</v>
      </c>
      <c r="F66">
        <v>262</v>
      </c>
      <c r="G66">
        <v>14637</v>
      </c>
      <c r="H66" t="s">
        <v>8</v>
      </c>
    </row>
    <row r="67" spans="1:8" x14ac:dyDescent="0.4">
      <c r="A67" s="2">
        <v>44378.687604166669</v>
      </c>
      <c r="B67" s="3">
        <f t="shared" si="0"/>
        <v>37.983333338052034</v>
      </c>
      <c r="C67">
        <v>40.236669999999997</v>
      </c>
      <c r="D67">
        <v>-110.16867000000001</v>
      </c>
      <c r="E67">
        <v>48</v>
      </c>
      <c r="F67">
        <v>66</v>
      </c>
      <c r="G67">
        <v>14898</v>
      </c>
      <c r="H67" t="s">
        <v>12</v>
      </c>
    </row>
    <row r="68" spans="1:8" x14ac:dyDescent="0.4">
      <c r="A68" s="2">
        <v>44378.687847222223</v>
      </c>
      <c r="B68" s="3">
        <f t="shared" si="0"/>
        <v>38.333333336049691</v>
      </c>
      <c r="C68">
        <v>40.237670000000001</v>
      </c>
      <c r="D68">
        <v>-110.16667</v>
      </c>
      <c r="E68">
        <v>19</v>
      </c>
      <c r="F68">
        <v>358</v>
      </c>
      <c r="G68">
        <v>15020</v>
      </c>
      <c r="H68" t="s">
        <v>8</v>
      </c>
    </row>
    <row r="69" spans="1:8" x14ac:dyDescent="0.4">
      <c r="A69" s="2">
        <v>44378.688310185185</v>
      </c>
      <c r="B69" s="3">
        <f t="shared" ref="B69:B132" si="1">(A69-$A$3)*24*60</f>
        <v>39.000000001396984</v>
      </c>
      <c r="C69">
        <v>40.238500000000002</v>
      </c>
      <c r="D69">
        <v>-110.1645</v>
      </c>
      <c r="E69">
        <v>48</v>
      </c>
      <c r="F69">
        <v>25</v>
      </c>
      <c r="G69">
        <v>15211</v>
      </c>
      <c r="H69" t="s">
        <v>12</v>
      </c>
    </row>
    <row r="70" spans="1:8" x14ac:dyDescent="0.4">
      <c r="A70" s="2">
        <v>44378.688530092593</v>
      </c>
      <c r="B70" s="3">
        <f t="shared" si="1"/>
        <v>39.31666666874662</v>
      </c>
      <c r="C70">
        <v>40.239829999999998</v>
      </c>
      <c r="D70">
        <v>-110.16267000000001</v>
      </c>
      <c r="E70">
        <v>39</v>
      </c>
      <c r="F70">
        <v>65</v>
      </c>
      <c r="G70">
        <v>15348</v>
      </c>
      <c r="H70" t="s">
        <v>8</v>
      </c>
    </row>
    <row r="71" spans="1:8" x14ac:dyDescent="0.4">
      <c r="A71" s="2">
        <v>44378.688993055555</v>
      </c>
      <c r="B71" s="3">
        <f t="shared" si="1"/>
        <v>39.983333334093913</v>
      </c>
      <c r="C71">
        <v>40.242170000000002</v>
      </c>
      <c r="D71">
        <v>-110.15933</v>
      </c>
      <c r="E71">
        <v>46</v>
      </c>
      <c r="F71">
        <v>11</v>
      </c>
      <c r="G71">
        <v>15545</v>
      </c>
      <c r="H71" t="s">
        <v>12</v>
      </c>
    </row>
    <row r="72" spans="1:8" x14ac:dyDescent="0.4">
      <c r="A72" s="2">
        <v>44378.68922453704</v>
      </c>
      <c r="B72" s="3">
        <f t="shared" si="1"/>
        <v>40.316666672006249</v>
      </c>
      <c r="C72">
        <v>40.243000000000002</v>
      </c>
      <c r="D72">
        <v>-110.15783</v>
      </c>
      <c r="E72">
        <v>17</v>
      </c>
      <c r="F72">
        <v>10</v>
      </c>
      <c r="G72">
        <v>15658</v>
      </c>
      <c r="H72" t="s">
        <v>8</v>
      </c>
    </row>
    <row r="73" spans="1:8" x14ac:dyDescent="0.4">
      <c r="A73" s="2">
        <v>44378.689687500002</v>
      </c>
      <c r="B73" s="3">
        <f t="shared" si="1"/>
        <v>40.983333337353542</v>
      </c>
      <c r="C73">
        <v>40.243830000000003</v>
      </c>
      <c r="D73">
        <v>-110.15567</v>
      </c>
      <c r="E73">
        <v>17</v>
      </c>
      <c r="F73">
        <v>325</v>
      </c>
      <c r="G73">
        <v>15896</v>
      </c>
      <c r="H73" t="s">
        <v>12</v>
      </c>
    </row>
    <row r="74" spans="1:8" x14ac:dyDescent="0.4">
      <c r="A74" s="2">
        <v>44378.689918981479</v>
      </c>
      <c r="B74" s="3">
        <f t="shared" si="1"/>
        <v>41.316666664788499</v>
      </c>
      <c r="C74">
        <v>40.244169999999997</v>
      </c>
      <c r="D74">
        <v>-110.155</v>
      </c>
      <c r="E74">
        <v>15</v>
      </c>
      <c r="F74">
        <v>53</v>
      </c>
      <c r="G74">
        <v>16016</v>
      </c>
      <c r="H74" t="s">
        <v>8</v>
      </c>
    </row>
    <row r="75" spans="1:8" x14ac:dyDescent="0.4">
      <c r="A75" s="2">
        <v>44378.690381944441</v>
      </c>
      <c r="B75" s="3">
        <f t="shared" si="1"/>
        <v>41.983333330135792</v>
      </c>
      <c r="C75">
        <v>40.244169999999997</v>
      </c>
      <c r="D75">
        <v>-110.15617</v>
      </c>
      <c r="E75">
        <v>41</v>
      </c>
      <c r="F75">
        <v>242</v>
      </c>
      <c r="G75">
        <v>16234</v>
      </c>
      <c r="H75" t="s">
        <v>12</v>
      </c>
    </row>
    <row r="76" spans="1:8" x14ac:dyDescent="0.4">
      <c r="A76" s="2">
        <v>44378.690613425926</v>
      </c>
      <c r="B76" s="3">
        <f t="shared" si="1"/>
        <v>42.316666668048128</v>
      </c>
      <c r="C76">
        <v>40.24483</v>
      </c>
      <c r="D76">
        <v>-110.15716999999999</v>
      </c>
      <c r="E76">
        <v>13</v>
      </c>
      <c r="F76">
        <v>116</v>
      </c>
      <c r="G76">
        <v>16342</v>
      </c>
      <c r="H76" t="s">
        <v>8</v>
      </c>
    </row>
    <row r="77" spans="1:8" x14ac:dyDescent="0.4">
      <c r="A77" s="2">
        <v>44378.691087962965</v>
      </c>
      <c r="B77" s="3">
        <f t="shared" si="1"/>
        <v>43.000000003958121</v>
      </c>
      <c r="C77">
        <v>40.245829999999998</v>
      </c>
      <c r="D77">
        <v>-110.15733</v>
      </c>
      <c r="E77">
        <v>13</v>
      </c>
      <c r="F77">
        <v>51</v>
      </c>
      <c r="G77">
        <v>16531</v>
      </c>
      <c r="H77" t="s">
        <v>12</v>
      </c>
    </row>
    <row r="78" spans="1:8" x14ac:dyDescent="0.4">
      <c r="A78" s="2">
        <v>44378.691319444442</v>
      </c>
      <c r="B78" s="3">
        <f t="shared" si="1"/>
        <v>43.333333331393078</v>
      </c>
      <c r="C78">
        <v>40.246000000000002</v>
      </c>
      <c r="D78">
        <v>-110.15733</v>
      </c>
      <c r="E78">
        <v>24</v>
      </c>
      <c r="F78">
        <v>342</v>
      </c>
      <c r="G78">
        <v>16626</v>
      </c>
      <c r="H78" t="s">
        <v>8</v>
      </c>
    </row>
    <row r="79" spans="1:8" x14ac:dyDescent="0.4">
      <c r="A79" s="2">
        <v>44378.691782407404</v>
      </c>
      <c r="B79" s="3">
        <f t="shared" si="1"/>
        <v>43.999999996740371</v>
      </c>
      <c r="C79">
        <v>40.245669999999997</v>
      </c>
      <c r="D79">
        <v>-110.15817</v>
      </c>
      <c r="E79">
        <v>37</v>
      </c>
      <c r="F79">
        <v>184</v>
      </c>
      <c r="G79">
        <v>16830</v>
      </c>
      <c r="H79" t="s">
        <v>12</v>
      </c>
    </row>
    <row r="80" spans="1:8" x14ac:dyDescent="0.4">
      <c r="A80" s="2">
        <v>44378.692002314812</v>
      </c>
      <c r="B80" s="3">
        <f t="shared" si="1"/>
        <v>44.316666664090008</v>
      </c>
      <c r="C80">
        <v>40.245669999999997</v>
      </c>
      <c r="D80">
        <v>-110.15933</v>
      </c>
      <c r="E80">
        <v>6</v>
      </c>
      <c r="F80">
        <v>197</v>
      </c>
      <c r="G80">
        <v>16935</v>
      </c>
      <c r="H80" t="s">
        <v>8</v>
      </c>
    </row>
    <row r="81" spans="1:8" x14ac:dyDescent="0.4">
      <c r="A81" s="2">
        <v>44378.692465277774</v>
      </c>
      <c r="B81" s="3">
        <f t="shared" si="1"/>
        <v>44.983333329437301</v>
      </c>
      <c r="C81">
        <v>40.246169999999999</v>
      </c>
      <c r="D81">
        <v>-110.16283</v>
      </c>
      <c r="E81">
        <v>11</v>
      </c>
      <c r="F81">
        <v>305</v>
      </c>
      <c r="G81">
        <v>17128</v>
      </c>
      <c r="H81" t="s">
        <v>12</v>
      </c>
    </row>
    <row r="82" spans="1:8" x14ac:dyDescent="0.4">
      <c r="A82" s="2">
        <v>44378.692708333336</v>
      </c>
      <c r="B82" s="3">
        <f t="shared" si="1"/>
        <v>45.333333337912336</v>
      </c>
      <c r="C82">
        <v>40.247</v>
      </c>
      <c r="D82">
        <v>-110.1645</v>
      </c>
      <c r="E82">
        <v>52</v>
      </c>
      <c r="F82">
        <v>334</v>
      </c>
      <c r="G82">
        <v>17232</v>
      </c>
      <c r="H82" t="s">
        <v>8</v>
      </c>
    </row>
    <row r="83" spans="1:8" x14ac:dyDescent="0.4">
      <c r="A83" s="2">
        <v>44378.693159722221</v>
      </c>
      <c r="B83" s="3">
        <f t="shared" si="1"/>
        <v>45.98333333269693</v>
      </c>
      <c r="C83">
        <v>40.247669999999999</v>
      </c>
      <c r="D83">
        <v>-110.16717</v>
      </c>
      <c r="E83">
        <v>33</v>
      </c>
      <c r="F83">
        <v>328</v>
      </c>
      <c r="G83">
        <v>17427</v>
      </c>
      <c r="H83" t="s">
        <v>12</v>
      </c>
    </row>
    <row r="84" spans="1:8" x14ac:dyDescent="0.4">
      <c r="A84" s="2">
        <v>44378.693391203706</v>
      </c>
      <c r="B84" s="3">
        <f t="shared" si="1"/>
        <v>46.316666670609266</v>
      </c>
      <c r="C84">
        <v>40.247999999999998</v>
      </c>
      <c r="D84">
        <v>-110.16849999999999</v>
      </c>
      <c r="E84">
        <v>9</v>
      </c>
      <c r="F84">
        <v>331</v>
      </c>
      <c r="G84">
        <v>17521</v>
      </c>
      <c r="H84" t="s">
        <v>8</v>
      </c>
    </row>
    <row r="85" spans="1:8" x14ac:dyDescent="0.4">
      <c r="A85" s="2">
        <v>44378.693854166668</v>
      </c>
      <c r="B85" s="3">
        <f t="shared" si="1"/>
        <v>46.983333335956559</v>
      </c>
      <c r="C85">
        <v>40.248170000000002</v>
      </c>
      <c r="D85">
        <v>-110.17133</v>
      </c>
      <c r="E85">
        <v>50</v>
      </c>
      <c r="F85">
        <v>243</v>
      </c>
      <c r="G85">
        <v>17711</v>
      </c>
      <c r="H85" t="s">
        <v>12</v>
      </c>
    </row>
    <row r="86" spans="1:8" x14ac:dyDescent="0.4">
      <c r="A86" s="2">
        <v>44378.694085648145</v>
      </c>
      <c r="B86" s="3">
        <f t="shared" si="1"/>
        <v>47.316666663391516</v>
      </c>
      <c r="C86">
        <v>40.248170000000002</v>
      </c>
      <c r="D86">
        <v>-110.173</v>
      </c>
      <c r="E86">
        <v>54</v>
      </c>
      <c r="F86">
        <v>237</v>
      </c>
      <c r="G86">
        <v>17821</v>
      </c>
      <c r="H86" t="s">
        <v>8</v>
      </c>
    </row>
    <row r="87" spans="1:8" x14ac:dyDescent="0.4">
      <c r="A87" s="2">
        <v>44378.694548611114</v>
      </c>
      <c r="B87" s="3">
        <f t="shared" si="1"/>
        <v>47.983333339216188</v>
      </c>
      <c r="C87">
        <v>40.247329999999998</v>
      </c>
      <c r="D87">
        <v>-110.17583</v>
      </c>
      <c r="E87">
        <v>19</v>
      </c>
      <c r="F87">
        <v>224</v>
      </c>
      <c r="G87">
        <v>18049</v>
      </c>
      <c r="H87" t="s">
        <v>12</v>
      </c>
    </row>
    <row r="88" spans="1:8" x14ac:dyDescent="0.4">
      <c r="A88" s="2">
        <v>44378.694780092592</v>
      </c>
      <c r="B88" s="3">
        <f t="shared" si="1"/>
        <v>48.316666666651145</v>
      </c>
      <c r="C88">
        <v>40.247169999999997</v>
      </c>
      <c r="D88">
        <v>-110.17783</v>
      </c>
      <c r="E88">
        <v>17</v>
      </c>
      <c r="F88">
        <v>253</v>
      </c>
      <c r="G88">
        <v>18157</v>
      </c>
      <c r="H88" t="s">
        <v>8</v>
      </c>
    </row>
    <row r="89" spans="1:8" x14ac:dyDescent="0.4">
      <c r="A89" s="2">
        <v>44378.695243055554</v>
      </c>
      <c r="B89" s="3">
        <f t="shared" si="1"/>
        <v>48.983333331998438</v>
      </c>
      <c r="C89">
        <v>40.2485</v>
      </c>
      <c r="D89">
        <v>-110.1825</v>
      </c>
      <c r="E89">
        <v>39</v>
      </c>
      <c r="F89">
        <v>312</v>
      </c>
      <c r="G89">
        <v>18392</v>
      </c>
      <c r="H89" t="s">
        <v>12</v>
      </c>
    </row>
    <row r="90" spans="1:8" x14ac:dyDescent="0.4">
      <c r="A90" s="2">
        <v>44378.695474537039</v>
      </c>
      <c r="B90" s="3">
        <f t="shared" si="1"/>
        <v>49.316666669910774</v>
      </c>
      <c r="C90">
        <v>40.24933</v>
      </c>
      <c r="D90">
        <v>-110.18483000000001</v>
      </c>
      <c r="E90">
        <v>33</v>
      </c>
      <c r="F90">
        <v>338</v>
      </c>
      <c r="G90">
        <v>18504</v>
      </c>
      <c r="H90" t="s">
        <v>8</v>
      </c>
    </row>
    <row r="91" spans="1:8" x14ac:dyDescent="0.4">
      <c r="A91" s="2">
        <v>44378.695937500001</v>
      </c>
      <c r="B91" s="3">
        <f t="shared" si="1"/>
        <v>49.983333335258067</v>
      </c>
      <c r="C91">
        <v>40.250169999999997</v>
      </c>
      <c r="D91">
        <v>-110.18883</v>
      </c>
      <c r="E91">
        <v>43</v>
      </c>
      <c r="F91">
        <v>300</v>
      </c>
      <c r="G91">
        <v>18706</v>
      </c>
      <c r="H91" t="s">
        <v>12</v>
      </c>
    </row>
    <row r="92" spans="1:8" x14ac:dyDescent="0.4">
      <c r="A92" s="2">
        <v>44378.696180555555</v>
      </c>
      <c r="B92" s="3">
        <f t="shared" si="1"/>
        <v>50.333333333255723</v>
      </c>
      <c r="C92">
        <v>40.25067</v>
      </c>
      <c r="D92">
        <v>-110.191</v>
      </c>
      <c r="E92">
        <v>2</v>
      </c>
      <c r="F92">
        <v>0</v>
      </c>
      <c r="G92">
        <v>18824</v>
      </c>
      <c r="H92" t="s">
        <v>8</v>
      </c>
    </row>
    <row r="93" spans="1:8" x14ac:dyDescent="0.4">
      <c r="A93" s="2">
        <v>44378.696643518517</v>
      </c>
      <c r="B93" s="3">
        <f t="shared" si="1"/>
        <v>50.999999998603016</v>
      </c>
      <c r="C93">
        <v>40.25067</v>
      </c>
      <c r="D93">
        <v>-110.19499999999999</v>
      </c>
      <c r="E93">
        <v>63</v>
      </c>
      <c r="F93">
        <v>247</v>
      </c>
      <c r="G93">
        <v>19042</v>
      </c>
      <c r="H93" t="s">
        <v>12</v>
      </c>
    </row>
    <row r="94" spans="1:8" x14ac:dyDescent="0.4">
      <c r="A94" s="2">
        <v>44378.696863425925</v>
      </c>
      <c r="B94" s="3">
        <f t="shared" si="1"/>
        <v>51.316666665952653</v>
      </c>
      <c r="C94">
        <v>40.250830000000001</v>
      </c>
      <c r="D94">
        <v>-110.19717</v>
      </c>
      <c r="E94">
        <v>33</v>
      </c>
      <c r="F94">
        <v>241</v>
      </c>
      <c r="G94">
        <v>19142</v>
      </c>
      <c r="H94" t="s">
        <v>8</v>
      </c>
    </row>
    <row r="95" spans="1:8" x14ac:dyDescent="0.4">
      <c r="A95" s="2">
        <v>44378.697326388887</v>
      </c>
      <c r="B95" s="3">
        <f t="shared" si="1"/>
        <v>51.983333331299946</v>
      </c>
      <c r="C95">
        <v>40.250830000000001</v>
      </c>
      <c r="D95">
        <v>-110.20133</v>
      </c>
      <c r="E95">
        <v>26</v>
      </c>
      <c r="F95">
        <v>266</v>
      </c>
      <c r="G95">
        <v>19336</v>
      </c>
      <c r="H95" t="s">
        <v>12</v>
      </c>
    </row>
    <row r="96" spans="1:8" x14ac:dyDescent="0.4">
      <c r="A96" s="2">
        <v>44378.697581018518</v>
      </c>
      <c r="B96" s="3">
        <f t="shared" si="1"/>
        <v>52.349999999860302</v>
      </c>
      <c r="C96">
        <v>40.251330000000003</v>
      </c>
      <c r="D96">
        <v>-110.20317</v>
      </c>
      <c r="E96">
        <v>19</v>
      </c>
      <c r="F96">
        <v>244</v>
      </c>
      <c r="G96">
        <v>19443</v>
      </c>
      <c r="H96" t="s">
        <v>8</v>
      </c>
    </row>
    <row r="97" spans="1:8" x14ac:dyDescent="0.4">
      <c r="A97" s="2">
        <v>44378.698020833333</v>
      </c>
      <c r="B97" s="3">
        <f t="shared" si="1"/>
        <v>52.983333334559575</v>
      </c>
      <c r="C97">
        <v>40.251829999999998</v>
      </c>
      <c r="D97">
        <v>-110.20617</v>
      </c>
      <c r="E97">
        <v>7</v>
      </c>
      <c r="F97">
        <v>341</v>
      </c>
      <c r="G97">
        <v>19646</v>
      </c>
      <c r="H97" t="s">
        <v>12</v>
      </c>
    </row>
    <row r="98" spans="1:8" x14ac:dyDescent="0.4">
      <c r="A98" s="2">
        <v>44378.698252314818</v>
      </c>
      <c r="B98" s="3">
        <f t="shared" si="1"/>
        <v>53.316666672471911</v>
      </c>
      <c r="C98">
        <v>40.251669999999997</v>
      </c>
      <c r="D98">
        <v>-110.2075</v>
      </c>
      <c r="E98">
        <v>2</v>
      </c>
      <c r="F98">
        <v>246</v>
      </c>
      <c r="G98">
        <v>19757</v>
      </c>
      <c r="H98" t="s">
        <v>8</v>
      </c>
    </row>
    <row r="99" spans="1:8" x14ac:dyDescent="0.4">
      <c r="A99" s="2">
        <v>44378.69871527778</v>
      </c>
      <c r="B99" s="3">
        <f t="shared" si="1"/>
        <v>53.983333337819204</v>
      </c>
      <c r="C99">
        <v>40.250169999999997</v>
      </c>
      <c r="D99">
        <v>-110.21017000000001</v>
      </c>
      <c r="E99">
        <v>33</v>
      </c>
      <c r="F99">
        <v>222</v>
      </c>
      <c r="G99">
        <v>19962</v>
      </c>
      <c r="H99" t="s">
        <v>12</v>
      </c>
    </row>
    <row r="100" spans="1:8" x14ac:dyDescent="0.4">
      <c r="A100" s="2">
        <v>44378.698946759258</v>
      </c>
      <c r="B100" s="3">
        <f t="shared" si="1"/>
        <v>54.316666665254161</v>
      </c>
      <c r="C100">
        <v>40.249000000000002</v>
      </c>
      <c r="D100">
        <v>-110.21250000000001</v>
      </c>
      <c r="E100">
        <v>37</v>
      </c>
      <c r="F100">
        <v>233</v>
      </c>
      <c r="G100">
        <v>20077</v>
      </c>
      <c r="H100" t="s">
        <v>8</v>
      </c>
    </row>
    <row r="101" spans="1:8" x14ac:dyDescent="0.4">
      <c r="A101" s="2">
        <v>44378.69940972222</v>
      </c>
      <c r="B101" s="3">
        <f t="shared" si="1"/>
        <v>54.983333330601454</v>
      </c>
      <c r="C101">
        <v>40.247500000000002</v>
      </c>
      <c r="D101">
        <v>-110.21867</v>
      </c>
      <c r="E101">
        <v>57</v>
      </c>
      <c r="F101">
        <v>256</v>
      </c>
      <c r="G101">
        <v>20277</v>
      </c>
      <c r="H101" t="s">
        <v>12</v>
      </c>
    </row>
    <row r="102" spans="1:8" x14ac:dyDescent="0.4">
      <c r="A102" s="2">
        <v>44378.699641203704</v>
      </c>
      <c r="B102" s="3">
        <f t="shared" si="1"/>
        <v>55.31666666851379</v>
      </c>
      <c r="C102">
        <v>40.247669999999999</v>
      </c>
      <c r="D102">
        <v>-110.22132999999999</v>
      </c>
      <c r="E102">
        <v>46</v>
      </c>
      <c r="F102">
        <v>276</v>
      </c>
      <c r="G102">
        <v>20389</v>
      </c>
      <c r="H102" t="s">
        <v>8</v>
      </c>
    </row>
    <row r="103" spans="1:8" x14ac:dyDescent="0.4">
      <c r="A103" s="2">
        <v>44378.700104166666</v>
      </c>
      <c r="B103" s="3">
        <f t="shared" si="1"/>
        <v>55.983333333861083</v>
      </c>
      <c r="C103">
        <v>40.24783</v>
      </c>
      <c r="D103">
        <v>-110.22633</v>
      </c>
      <c r="E103">
        <v>41</v>
      </c>
      <c r="F103">
        <v>275</v>
      </c>
      <c r="G103">
        <v>20571</v>
      </c>
      <c r="H103" t="s">
        <v>12</v>
      </c>
    </row>
    <row r="104" spans="1:8" x14ac:dyDescent="0.4">
      <c r="A104" s="2">
        <v>44378.700335648151</v>
      </c>
      <c r="B104" s="3">
        <f t="shared" si="1"/>
        <v>56.316666671773419</v>
      </c>
      <c r="C104">
        <v>40.2485</v>
      </c>
      <c r="D104">
        <v>-110.22917</v>
      </c>
      <c r="E104">
        <v>54</v>
      </c>
      <c r="F104">
        <v>305</v>
      </c>
      <c r="G104">
        <v>20684</v>
      </c>
      <c r="H104" t="s">
        <v>8</v>
      </c>
    </row>
    <row r="105" spans="1:8" x14ac:dyDescent="0.4">
      <c r="A105" s="2">
        <v>44378.700798611113</v>
      </c>
      <c r="B105" s="3">
        <f t="shared" si="1"/>
        <v>56.983333337120712</v>
      </c>
      <c r="C105">
        <v>40.249670000000002</v>
      </c>
      <c r="D105">
        <v>-110.23383</v>
      </c>
      <c r="E105">
        <v>31</v>
      </c>
      <c r="F105">
        <v>273</v>
      </c>
      <c r="G105">
        <v>20878</v>
      </c>
      <c r="H105" t="s">
        <v>12</v>
      </c>
    </row>
    <row r="106" spans="1:8" x14ac:dyDescent="0.4">
      <c r="A106" s="2">
        <v>44378.70103009259</v>
      </c>
      <c r="B106" s="3">
        <f t="shared" si="1"/>
        <v>57.316666664555669</v>
      </c>
      <c r="C106">
        <v>40.249830000000003</v>
      </c>
      <c r="D106">
        <v>-110.23650000000001</v>
      </c>
      <c r="E106">
        <v>52</v>
      </c>
      <c r="F106">
        <v>286</v>
      </c>
      <c r="G106">
        <v>20996</v>
      </c>
      <c r="H106" t="s">
        <v>8</v>
      </c>
    </row>
    <row r="107" spans="1:8" x14ac:dyDescent="0.4">
      <c r="A107" s="2">
        <v>44378.701504629629</v>
      </c>
      <c r="B107" s="3">
        <f t="shared" si="1"/>
        <v>58.000000000465661</v>
      </c>
      <c r="C107">
        <v>40.249499999999998</v>
      </c>
      <c r="D107">
        <v>-110.24317000000001</v>
      </c>
      <c r="E107">
        <v>70</v>
      </c>
      <c r="F107">
        <v>275</v>
      </c>
      <c r="G107">
        <v>21201</v>
      </c>
      <c r="H107" t="s">
        <v>12</v>
      </c>
    </row>
    <row r="108" spans="1:8" x14ac:dyDescent="0.4">
      <c r="A108" s="2">
        <v>44378.701736111114</v>
      </c>
      <c r="B108" s="3">
        <f t="shared" si="1"/>
        <v>58.333333338377997</v>
      </c>
      <c r="C108">
        <v>40.249670000000002</v>
      </c>
      <c r="D108">
        <v>-110.2465</v>
      </c>
      <c r="E108">
        <v>56</v>
      </c>
      <c r="F108">
        <v>293</v>
      </c>
      <c r="G108">
        <v>21319</v>
      </c>
      <c r="H108" t="s">
        <v>8</v>
      </c>
    </row>
    <row r="109" spans="1:8" x14ac:dyDescent="0.4">
      <c r="A109" s="2">
        <v>44378.702187499999</v>
      </c>
      <c r="B109" s="3">
        <f t="shared" si="1"/>
        <v>58.983333333162591</v>
      </c>
      <c r="C109">
        <v>40.251330000000003</v>
      </c>
      <c r="D109">
        <v>-110.25149999999999</v>
      </c>
      <c r="E109">
        <v>33</v>
      </c>
      <c r="F109">
        <v>282</v>
      </c>
      <c r="G109">
        <v>21518</v>
      </c>
      <c r="H109" t="s">
        <v>12</v>
      </c>
    </row>
    <row r="110" spans="1:8" x14ac:dyDescent="0.4">
      <c r="A110" s="2">
        <v>44378.702430555553</v>
      </c>
      <c r="B110" s="3">
        <f t="shared" si="1"/>
        <v>59.333333331160247</v>
      </c>
      <c r="C110">
        <v>40.252330000000001</v>
      </c>
      <c r="D110">
        <v>-110.254</v>
      </c>
      <c r="E110">
        <v>17</v>
      </c>
      <c r="F110">
        <v>290</v>
      </c>
      <c r="G110">
        <v>21638</v>
      </c>
      <c r="H110" t="s">
        <v>8</v>
      </c>
    </row>
    <row r="111" spans="1:8" x14ac:dyDescent="0.4">
      <c r="A111" s="2">
        <v>44378.702881944446</v>
      </c>
      <c r="B111" s="3">
        <f t="shared" si="1"/>
        <v>59.98333333642222</v>
      </c>
      <c r="C111">
        <v>40.253</v>
      </c>
      <c r="D111">
        <v>-110.25749999999999</v>
      </c>
      <c r="E111">
        <v>15</v>
      </c>
      <c r="F111">
        <v>298</v>
      </c>
      <c r="G111">
        <v>21850</v>
      </c>
      <c r="H111" t="s">
        <v>12</v>
      </c>
    </row>
    <row r="112" spans="1:8" x14ac:dyDescent="0.4">
      <c r="A112" s="2">
        <v>44378.703113425923</v>
      </c>
      <c r="B112" s="3">
        <f t="shared" si="1"/>
        <v>60.316666663857177</v>
      </c>
      <c r="C112">
        <v>40.253329999999998</v>
      </c>
      <c r="D112">
        <v>-110.25967</v>
      </c>
      <c r="E112">
        <v>56</v>
      </c>
      <c r="F112">
        <v>278</v>
      </c>
      <c r="G112">
        <v>21956</v>
      </c>
      <c r="H112" t="s">
        <v>8</v>
      </c>
    </row>
    <row r="113" spans="1:8" x14ac:dyDescent="0.4">
      <c r="A113" s="2">
        <v>44378.703576388885</v>
      </c>
      <c r="B113" s="3">
        <f t="shared" si="1"/>
        <v>60.98333332920447</v>
      </c>
      <c r="C113">
        <v>40.253500000000003</v>
      </c>
      <c r="D113">
        <v>-110.264</v>
      </c>
      <c r="E113">
        <v>17</v>
      </c>
      <c r="F113">
        <v>274</v>
      </c>
      <c r="G113">
        <v>22162</v>
      </c>
      <c r="H113" t="s">
        <v>12</v>
      </c>
    </row>
    <row r="114" spans="1:8" x14ac:dyDescent="0.4">
      <c r="A114" s="2">
        <v>44378.703819444447</v>
      </c>
      <c r="B114" s="3">
        <f t="shared" si="1"/>
        <v>61.333333337679505</v>
      </c>
      <c r="C114">
        <v>40.253830000000001</v>
      </c>
      <c r="D114">
        <v>-110.26649999999999</v>
      </c>
      <c r="E114">
        <v>33</v>
      </c>
      <c r="F114">
        <v>300</v>
      </c>
      <c r="G114">
        <v>22282</v>
      </c>
      <c r="H114" t="s">
        <v>8</v>
      </c>
    </row>
    <row r="115" spans="1:8" x14ac:dyDescent="0.4">
      <c r="A115" s="2">
        <v>44378.704270833332</v>
      </c>
      <c r="B115" s="3">
        <f t="shared" si="1"/>
        <v>61.983333332464099</v>
      </c>
      <c r="C115">
        <v>40.253500000000003</v>
      </c>
      <c r="D115">
        <v>-110.2705</v>
      </c>
      <c r="E115">
        <v>28</v>
      </c>
      <c r="F115">
        <v>271</v>
      </c>
      <c r="G115">
        <v>22496</v>
      </c>
      <c r="H115" t="s">
        <v>12</v>
      </c>
    </row>
    <row r="116" spans="1:8" x14ac:dyDescent="0.4">
      <c r="A116" s="2">
        <v>44378.704502314817</v>
      </c>
      <c r="B116" s="3">
        <f t="shared" si="1"/>
        <v>62.316666670376435</v>
      </c>
      <c r="C116">
        <v>40.253500000000003</v>
      </c>
      <c r="D116">
        <v>-110.273</v>
      </c>
      <c r="E116">
        <v>19</v>
      </c>
      <c r="F116">
        <v>256</v>
      </c>
      <c r="G116">
        <v>22619</v>
      </c>
      <c r="H116" t="s">
        <v>8</v>
      </c>
    </row>
    <row r="117" spans="1:8" x14ac:dyDescent="0.4">
      <c r="A117" s="2">
        <v>44378.704976851855</v>
      </c>
      <c r="B117" s="3">
        <f t="shared" si="1"/>
        <v>63.000000006286427</v>
      </c>
      <c r="C117">
        <v>40.252499999999998</v>
      </c>
      <c r="D117">
        <v>-110.27767</v>
      </c>
      <c r="E117">
        <v>56</v>
      </c>
      <c r="F117">
        <v>237</v>
      </c>
      <c r="G117">
        <v>22841</v>
      </c>
      <c r="H117" t="s">
        <v>12</v>
      </c>
    </row>
    <row r="118" spans="1:8" x14ac:dyDescent="0.4">
      <c r="A118" s="2">
        <v>44378.705208333333</v>
      </c>
      <c r="B118" s="3">
        <f t="shared" si="1"/>
        <v>63.333333333721384</v>
      </c>
      <c r="C118">
        <v>40.251669999999997</v>
      </c>
      <c r="D118">
        <v>-110.28033000000001</v>
      </c>
      <c r="E118">
        <v>46</v>
      </c>
      <c r="F118">
        <v>236</v>
      </c>
      <c r="G118">
        <v>22950</v>
      </c>
      <c r="H118" t="s">
        <v>8</v>
      </c>
    </row>
    <row r="119" spans="1:8" x14ac:dyDescent="0.4">
      <c r="A119" s="2">
        <v>44378.705659722225</v>
      </c>
      <c r="B119" s="3">
        <f t="shared" si="1"/>
        <v>63.983333338983357</v>
      </c>
      <c r="C119">
        <v>40.250830000000001</v>
      </c>
      <c r="D119">
        <v>-110.28583</v>
      </c>
      <c r="E119">
        <v>48</v>
      </c>
      <c r="F119">
        <v>278</v>
      </c>
      <c r="G119">
        <v>23153</v>
      </c>
      <c r="H119" t="s">
        <v>12</v>
      </c>
    </row>
    <row r="120" spans="1:8" x14ac:dyDescent="0.4">
      <c r="A120" s="2">
        <v>44378.705891203703</v>
      </c>
      <c r="B120" s="3">
        <f t="shared" si="1"/>
        <v>64.316666666418314</v>
      </c>
      <c r="C120">
        <v>40.250830000000001</v>
      </c>
      <c r="D120">
        <v>-110.28883</v>
      </c>
      <c r="E120">
        <v>48</v>
      </c>
      <c r="F120">
        <v>276</v>
      </c>
      <c r="G120">
        <v>23263</v>
      </c>
      <c r="H120" t="s">
        <v>8</v>
      </c>
    </row>
    <row r="121" spans="1:8" x14ac:dyDescent="0.4">
      <c r="A121" s="2">
        <v>44378.706365740742</v>
      </c>
      <c r="B121" s="3">
        <f t="shared" si="1"/>
        <v>65.000000002328306</v>
      </c>
      <c r="C121">
        <v>40.250169999999997</v>
      </c>
      <c r="D121">
        <v>-110.29383</v>
      </c>
      <c r="E121">
        <v>50</v>
      </c>
      <c r="F121">
        <v>254</v>
      </c>
      <c r="G121">
        <v>23463</v>
      </c>
      <c r="H121" t="s">
        <v>12</v>
      </c>
    </row>
    <row r="122" spans="1:8" x14ac:dyDescent="0.4">
      <c r="A122" s="2">
        <v>44378.706585648149</v>
      </c>
      <c r="B122" s="3">
        <f t="shared" si="1"/>
        <v>65.316666669677943</v>
      </c>
      <c r="C122">
        <v>40.24933</v>
      </c>
      <c r="D122">
        <v>-110.29633</v>
      </c>
      <c r="E122">
        <v>54</v>
      </c>
      <c r="F122">
        <v>235</v>
      </c>
      <c r="G122">
        <v>23565</v>
      </c>
      <c r="H122" t="s">
        <v>8</v>
      </c>
    </row>
    <row r="123" spans="1:8" x14ac:dyDescent="0.4">
      <c r="A123" s="2">
        <v>44378.707048611112</v>
      </c>
      <c r="B123" s="3">
        <f t="shared" si="1"/>
        <v>65.983333335025236</v>
      </c>
      <c r="C123">
        <v>40.247329999999998</v>
      </c>
      <c r="D123">
        <v>-110.30183</v>
      </c>
      <c r="E123">
        <v>56</v>
      </c>
      <c r="F123">
        <v>238</v>
      </c>
      <c r="G123">
        <v>23772</v>
      </c>
      <c r="H123" t="s">
        <v>12</v>
      </c>
    </row>
    <row r="124" spans="1:8" x14ac:dyDescent="0.4">
      <c r="A124" s="2">
        <v>44378.707291666666</v>
      </c>
      <c r="B124" s="3">
        <f t="shared" si="1"/>
        <v>66.333333333022892</v>
      </c>
      <c r="C124">
        <v>40.247</v>
      </c>
      <c r="D124">
        <v>-110.30483</v>
      </c>
      <c r="E124">
        <v>48</v>
      </c>
      <c r="F124">
        <v>254</v>
      </c>
      <c r="G124">
        <v>23890</v>
      </c>
      <c r="H124" t="s">
        <v>8</v>
      </c>
    </row>
    <row r="125" spans="1:8" x14ac:dyDescent="0.4">
      <c r="A125" s="2">
        <v>44378.707743055558</v>
      </c>
      <c r="B125" s="3">
        <f t="shared" si="1"/>
        <v>66.983333338284865</v>
      </c>
      <c r="C125">
        <v>40.245669999999997</v>
      </c>
      <c r="D125">
        <v>-110.31032999999999</v>
      </c>
      <c r="E125">
        <v>52</v>
      </c>
      <c r="F125">
        <v>260</v>
      </c>
      <c r="G125">
        <v>24111</v>
      </c>
      <c r="H125" t="s">
        <v>12</v>
      </c>
    </row>
    <row r="126" spans="1:8" x14ac:dyDescent="0.4">
      <c r="A126" s="2">
        <v>44378.707974537036</v>
      </c>
      <c r="B126" s="3">
        <f t="shared" si="1"/>
        <v>67.316666665719822</v>
      </c>
      <c r="C126">
        <v>40.245330000000003</v>
      </c>
      <c r="D126">
        <v>-110.31317</v>
      </c>
      <c r="E126">
        <v>37</v>
      </c>
      <c r="F126">
        <v>245</v>
      </c>
      <c r="G126">
        <v>24228</v>
      </c>
      <c r="H126" t="s">
        <v>8</v>
      </c>
    </row>
    <row r="127" spans="1:8" x14ac:dyDescent="0.4">
      <c r="A127" s="2">
        <v>44378.708437499998</v>
      </c>
      <c r="B127" s="3">
        <f t="shared" si="1"/>
        <v>67.983333331067115</v>
      </c>
      <c r="C127">
        <v>40.2455</v>
      </c>
      <c r="D127">
        <v>-110.31867</v>
      </c>
      <c r="E127">
        <v>50</v>
      </c>
      <c r="F127">
        <v>263</v>
      </c>
      <c r="G127">
        <v>24447</v>
      </c>
      <c r="H127" t="s">
        <v>12</v>
      </c>
    </row>
    <row r="128" spans="1:8" x14ac:dyDescent="0.4">
      <c r="A128" s="2">
        <v>44378.708680555559</v>
      </c>
      <c r="B128" s="3">
        <f t="shared" si="1"/>
        <v>68.33333333954215</v>
      </c>
      <c r="C128">
        <v>40.245669999999997</v>
      </c>
      <c r="D128">
        <v>-110.32133</v>
      </c>
      <c r="E128">
        <v>31</v>
      </c>
      <c r="F128">
        <v>265</v>
      </c>
      <c r="G128">
        <v>24566</v>
      </c>
      <c r="H128" t="s">
        <v>8</v>
      </c>
    </row>
    <row r="129" spans="1:8" x14ac:dyDescent="0.4">
      <c r="A129" s="2">
        <v>44378.709131944444</v>
      </c>
      <c r="B129" s="3">
        <f t="shared" si="1"/>
        <v>68.983333334326744</v>
      </c>
      <c r="C129">
        <v>40.245170000000002</v>
      </c>
      <c r="D129">
        <v>-110.32717</v>
      </c>
      <c r="E129">
        <v>54</v>
      </c>
      <c r="F129">
        <v>273</v>
      </c>
      <c r="G129">
        <v>24768</v>
      </c>
      <c r="H129" t="s">
        <v>12</v>
      </c>
    </row>
    <row r="130" spans="1:8" x14ac:dyDescent="0.4">
      <c r="A130" s="2">
        <v>44378.709363425929</v>
      </c>
      <c r="B130" s="3">
        <f t="shared" si="1"/>
        <v>69.31666667223908</v>
      </c>
      <c r="C130">
        <v>40.244999999999997</v>
      </c>
      <c r="D130">
        <v>-110.3305</v>
      </c>
      <c r="E130">
        <v>54</v>
      </c>
      <c r="F130">
        <v>289</v>
      </c>
      <c r="G130">
        <v>24884</v>
      </c>
      <c r="H130" t="s">
        <v>8</v>
      </c>
    </row>
    <row r="131" spans="1:8" x14ac:dyDescent="0.4">
      <c r="A131" s="2">
        <v>44378.709837962961</v>
      </c>
      <c r="B131" s="3">
        <f t="shared" si="1"/>
        <v>69.999999997671694</v>
      </c>
      <c r="C131">
        <v>40.246169999999999</v>
      </c>
      <c r="D131">
        <v>-110.33583</v>
      </c>
      <c r="E131">
        <v>24</v>
      </c>
      <c r="F131">
        <v>283</v>
      </c>
      <c r="G131">
        <v>25102</v>
      </c>
      <c r="H131" t="s">
        <v>12</v>
      </c>
    </row>
    <row r="132" spans="1:8" x14ac:dyDescent="0.4">
      <c r="A132" s="2">
        <v>44378.710069444445</v>
      </c>
      <c r="B132" s="3">
        <f t="shared" si="1"/>
        <v>70.33333333558403</v>
      </c>
      <c r="C132">
        <v>40.247</v>
      </c>
      <c r="D132">
        <v>-110.33833</v>
      </c>
      <c r="E132">
        <v>57</v>
      </c>
      <c r="F132">
        <v>307</v>
      </c>
      <c r="G132">
        <v>25219</v>
      </c>
      <c r="H132" t="s">
        <v>8</v>
      </c>
    </row>
    <row r="133" spans="1:8" x14ac:dyDescent="0.4">
      <c r="A133" s="2">
        <v>44378.710763888892</v>
      </c>
      <c r="B133" s="3">
        <f t="shared" ref="B133:B178" si="2">(A133-$A$3)*24*60</f>
        <v>71.333333338843659</v>
      </c>
      <c r="C133">
        <v>40.247999999999998</v>
      </c>
      <c r="D133">
        <v>-110.34632999999999</v>
      </c>
      <c r="E133">
        <v>28</v>
      </c>
      <c r="F133">
        <v>280</v>
      </c>
      <c r="G133">
        <v>25573</v>
      </c>
      <c r="H133" t="s">
        <v>8</v>
      </c>
    </row>
    <row r="134" spans="1:8" x14ac:dyDescent="0.4">
      <c r="A134" s="2">
        <v>44378.711215277777</v>
      </c>
      <c r="B134" s="3">
        <f t="shared" si="2"/>
        <v>71.983333333628252</v>
      </c>
      <c r="C134">
        <v>40.249000000000002</v>
      </c>
      <c r="D134">
        <v>-110.35167</v>
      </c>
      <c r="E134">
        <v>48</v>
      </c>
      <c r="F134">
        <v>298</v>
      </c>
      <c r="G134">
        <v>25806</v>
      </c>
      <c r="H134" t="s">
        <v>12</v>
      </c>
    </row>
    <row r="135" spans="1:8" x14ac:dyDescent="0.4">
      <c r="A135" s="2">
        <v>44378.711458333331</v>
      </c>
      <c r="B135" s="3">
        <f t="shared" si="2"/>
        <v>72.333333331625909</v>
      </c>
      <c r="C135">
        <v>40.249830000000003</v>
      </c>
      <c r="D135">
        <v>-110.355</v>
      </c>
      <c r="E135">
        <v>63</v>
      </c>
      <c r="F135">
        <v>264</v>
      </c>
      <c r="G135">
        <v>25933</v>
      </c>
      <c r="H135" t="s">
        <v>8</v>
      </c>
    </row>
    <row r="136" spans="1:8" x14ac:dyDescent="0.4">
      <c r="A136" s="2">
        <v>44378.711921296293</v>
      </c>
      <c r="B136" s="3">
        <f t="shared" si="2"/>
        <v>72.999999996973202</v>
      </c>
      <c r="C136">
        <v>40.250830000000001</v>
      </c>
      <c r="D136">
        <v>-110.36017</v>
      </c>
      <c r="E136">
        <v>41</v>
      </c>
      <c r="F136">
        <v>296</v>
      </c>
      <c r="G136">
        <v>26160</v>
      </c>
      <c r="H136" t="s">
        <v>12</v>
      </c>
    </row>
    <row r="137" spans="1:8" x14ac:dyDescent="0.4">
      <c r="A137" s="4">
        <v>44378.712141203701</v>
      </c>
      <c r="B137" s="5">
        <f t="shared" si="2"/>
        <v>73.316666664322838</v>
      </c>
      <c r="C137" s="6">
        <v>40.251170000000002</v>
      </c>
      <c r="D137" s="6">
        <v>-110.36233</v>
      </c>
      <c r="E137" s="6">
        <v>31</v>
      </c>
      <c r="F137" s="6">
        <v>263</v>
      </c>
      <c r="G137" s="6">
        <v>26178</v>
      </c>
      <c r="H137" s="6" t="s">
        <v>8</v>
      </c>
    </row>
    <row r="138" spans="1:8" x14ac:dyDescent="0.4">
      <c r="A138" s="2">
        <v>44378.712604166663</v>
      </c>
      <c r="B138" s="3">
        <f t="shared" si="2"/>
        <v>73.983333329670131</v>
      </c>
      <c r="C138">
        <v>40.251330000000003</v>
      </c>
      <c r="D138">
        <v>-110.36833</v>
      </c>
      <c r="E138">
        <v>50</v>
      </c>
      <c r="F138">
        <v>240</v>
      </c>
      <c r="G138">
        <v>24454</v>
      </c>
      <c r="H138" t="s">
        <v>12</v>
      </c>
    </row>
    <row r="139" spans="1:8" x14ac:dyDescent="0.4">
      <c r="A139" s="2">
        <v>44378.71329861111</v>
      </c>
      <c r="B139" s="3">
        <f t="shared" si="2"/>
        <v>74.98333333292976</v>
      </c>
      <c r="C139">
        <v>40.249499999999998</v>
      </c>
      <c r="D139">
        <v>-110.37582999999999</v>
      </c>
      <c r="E139">
        <v>33</v>
      </c>
      <c r="F139">
        <v>259</v>
      </c>
      <c r="G139">
        <v>22200</v>
      </c>
      <c r="H139" t="s">
        <v>12</v>
      </c>
    </row>
    <row r="140" spans="1:8" x14ac:dyDescent="0.4">
      <c r="A140" s="2">
        <v>44378.713530092595</v>
      </c>
      <c r="B140" s="3">
        <f t="shared" si="2"/>
        <v>75.316666670842096</v>
      </c>
      <c r="C140">
        <v>40.24933</v>
      </c>
      <c r="D140">
        <v>-110.37817</v>
      </c>
      <c r="E140">
        <v>39</v>
      </c>
      <c r="F140">
        <v>268</v>
      </c>
      <c r="G140">
        <v>21491</v>
      </c>
      <c r="H140" t="s">
        <v>8</v>
      </c>
    </row>
    <row r="141" spans="1:8" x14ac:dyDescent="0.4">
      <c r="A141" s="2">
        <v>44378.713993055557</v>
      </c>
      <c r="B141" s="3">
        <f t="shared" si="2"/>
        <v>75.983333336189389</v>
      </c>
      <c r="C141">
        <v>40.250169999999997</v>
      </c>
      <c r="D141">
        <v>-110.38317000000001</v>
      </c>
      <c r="E141">
        <v>33</v>
      </c>
      <c r="F141">
        <v>270</v>
      </c>
      <c r="G141">
        <v>20211</v>
      </c>
      <c r="H141" t="s">
        <v>12</v>
      </c>
    </row>
    <row r="142" spans="1:8" x14ac:dyDescent="0.4">
      <c r="A142" s="2">
        <v>44378.714236111111</v>
      </c>
      <c r="B142" s="3">
        <f t="shared" si="2"/>
        <v>76.333333334187046</v>
      </c>
      <c r="C142">
        <v>40.249169999999999</v>
      </c>
      <c r="D142">
        <v>-110.38500000000001</v>
      </c>
      <c r="E142">
        <v>24</v>
      </c>
      <c r="F142">
        <v>223</v>
      </c>
      <c r="G142">
        <v>19630</v>
      </c>
      <c r="H142" t="s">
        <v>8</v>
      </c>
    </row>
    <row r="143" spans="1:8" x14ac:dyDescent="0.4">
      <c r="A143" s="2">
        <v>44378.714699074073</v>
      </c>
      <c r="B143" s="3">
        <f t="shared" si="2"/>
        <v>76.999999999534339</v>
      </c>
      <c r="C143">
        <v>40.249670000000002</v>
      </c>
      <c r="D143">
        <v>-110.38933</v>
      </c>
      <c r="E143">
        <v>26</v>
      </c>
      <c r="F143">
        <v>285</v>
      </c>
      <c r="G143">
        <v>18535</v>
      </c>
      <c r="H143" t="s">
        <v>12</v>
      </c>
    </row>
    <row r="144" spans="1:8" x14ac:dyDescent="0.4">
      <c r="A144" s="2">
        <v>44378.714918981481</v>
      </c>
      <c r="B144" s="3">
        <f t="shared" si="2"/>
        <v>77.316666666883975</v>
      </c>
      <c r="C144">
        <v>40.25</v>
      </c>
      <c r="D144">
        <v>-110.39183</v>
      </c>
      <c r="E144">
        <v>39</v>
      </c>
      <c r="F144">
        <v>256</v>
      </c>
      <c r="G144">
        <v>18025</v>
      </c>
      <c r="H144" t="s">
        <v>8</v>
      </c>
    </row>
    <row r="145" spans="1:8" x14ac:dyDescent="0.4">
      <c r="A145" s="2">
        <v>44378.715381944443</v>
      </c>
      <c r="B145" s="3">
        <f t="shared" si="2"/>
        <v>77.983333332231268</v>
      </c>
      <c r="C145">
        <v>40.25067</v>
      </c>
      <c r="D145">
        <v>-110.39483</v>
      </c>
      <c r="E145">
        <v>37</v>
      </c>
      <c r="F145">
        <v>321</v>
      </c>
      <c r="G145">
        <v>17081</v>
      </c>
      <c r="H145" t="s">
        <v>12</v>
      </c>
    </row>
    <row r="146" spans="1:8" x14ac:dyDescent="0.4">
      <c r="A146" s="2">
        <v>44378.715624999997</v>
      </c>
      <c r="B146" s="3">
        <f t="shared" si="2"/>
        <v>78.333333330228925</v>
      </c>
      <c r="C146">
        <v>40.251330000000003</v>
      </c>
      <c r="D146">
        <v>-110.39617</v>
      </c>
      <c r="E146">
        <v>13</v>
      </c>
      <c r="F146">
        <v>273</v>
      </c>
      <c r="G146">
        <v>16608</v>
      </c>
      <c r="H146" t="s">
        <v>8</v>
      </c>
    </row>
    <row r="147" spans="1:8" x14ac:dyDescent="0.4">
      <c r="A147" s="2">
        <v>44378.71607638889</v>
      </c>
      <c r="B147" s="3">
        <f t="shared" si="2"/>
        <v>78.983333335490897</v>
      </c>
      <c r="C147">
        <v>40.251829999999998</v>
      </c>
      <c r="D147">
        <v>-110.39633000000001</v>
      </c>
      <c r="E147">
        <v>15</v>
      </c>
      <c r="F147">
        <v>53</v>
      </c>
      <c r="G147">
        <v>15744</v>
      </c>
      <c r="H147" t="s">
        <v>12</v>
      </c>
    </row>
    <row r="148" spans="1:8" x14ac:dyDescent="0.4">
      <c r="A148" s="2">
        <v>44378.716319444444</v>
      </c>
      <c r="B148" s="3">
        <f t="shared" si="2"/>
        <v>79.333333333488554</v>
      </c>
      <c r="C148">
        <v>40.252830000000003</v>
      </c>
      <c r="D148">
        <v>-110.395</v>
      </c>
      <c r="E148">
        <v>30</v>
      </c>
      <c r="F148">
        <v>41</v>
      </c>
      <c r="G148">
        <v>15333</v>
      </c>
      <c r="H148" t="s">
        <v>8</v>
      </c>
    </row>
    <row r="149" spans="1:8" x14ac:dyDescent="0.4">
      <c r="A149" s="2">
        <v>44378.716770833336</v>
      </c>
      <c r="B149" s="3">
        <f t="shared" si="2"/>
        <v>79.983333338750526</v>
      </c>
      <c r="C149">
        <v>40.2545</v>
      </c>
      <c r="D149">
        <v>-110.39400000000001</v>
      </c>
      <c r="E149">
        <v>20</v>
      </c>
      <c r="F149">
        <v>12</v>
      </c>
      <c r="G149">
        <v>14560</v>
      </c>
      <c r="H149" t="s">
        <v>12</v>
      </c>
    </row>
    <row r="150" spans="1:8" x14ac:dyDescent="0.4">
      <c r="A150" s="2">
        <v>44378.717002314814</v>
      </c>
      <c r="B150" s="3">
        <f t="shared" si="2"/>
        <v>80.316666666185483</v>
      </c>
      <c r="C150">
        <v>40.255330000000001</v>
      </c>
      <c r="D150">
        <v>-110.39283</v>
      </c>
      <c r="E150">
        <v>20</v>
      </c>
      <c r="F150">
        <v>41</v>
      </c>
      <c r="G150">
        <v>14164</v>
      </c>
      <c r="H150" t="s">
        <v>8</v>
      </c>
    </row>
    <row r="151" spans="1:8" x14ac:dyDescent="0.4">
      <c r="A151" s="2">
        <v>44378.717465277776</v>
      </c>
      <c r="B151" s="3">
        <f t="shared" si="2"/>
        <v>80.983333331532776</v>
      </c>
      <c r="C151">
        <v>40.256830000000001</v>
      </c>
      <c r="D151">
        <v>-110.38967</v>
      </c>
      <c r="E151">
        <v>26</v>
      </c>
      <c r="F151">
        <v>42</v>
      </c>
      <c r="G151">
        <v>13435</v>
      </c>
      <c r="H151" t="s">
        <v>12</v>
      </c>
    </row>
    <row r="152" spans="1:8" x14ac:dyDescent="0.4">
      <c r="A152" s="2">
        <v>44378.71770833333</v>
      </c>
      <c r="B152" s="3">
        <f t="shared" si="2"/>
        <v>81.333333329530433</v>
      </c>
      <c r="C152">
        <v>40.257669999999997</v>
      </c>
      <c r="D152">
        <v>-110.38867</v>
      </c>
      <c r="E152">
        <v>17</v>
      </c>
      <c r="F152">
        <v>71</v>
      </c>
      <c r="G152">
        <v>13082</v>
      </c>
      <c r="H152" t="s">
        <v>8</v>
      </c>
    </row>
    <row r="153" spans="1:8" x14ac:dyDescent="0.4">
      <c r="A153" s="2">
        <v>44378.718159722222</v>
      </c>
      <c r="B153" s="3">
        <f t="shared" si="2"/>
        <v>81.983333334792405</v>
      </c>
      <c r="C153">
        <v>40.257330000000003</v>
      </c>
      <c r="D153">
        <v>-110.38500000000001</v>
      </c>
      <c r="E153">
        <v>50</v>
      </c>
      <c r="F153">
        <v>107</v>
      </c>
      <c r="G153">
        <v>12421</v>
      </c>
      <c r="H153" t="s">
        <v>12</v>
      </c>
    </row>
    <row r="154" spans="1:8" x14ac:dyDescent="0.4">
      <c r="A154" s="2">
        <v>44378.718391203707</v>
      </c>
      <c r="B154" s="3">
        <f t="shared" si="2"/>
        <v>82.316666672704741</v>
      </c>
      <c r="C154">
        <v>40.256999999999998</v>
      </c>
      <c r="D154">
        <v>-110.381</v>
      </c>
      <c r="E154">
        <v>59</v>
      </c>
      <c r="F154">
        <v>88</v>
      </c>
      <c r="G154">
        <v>12076</v>
      </c>
      <c r="H154" t="s">
        <v>8</v>
      </c>
    </row>
    <row r="155" spans="1:8" x14ac:dyDescent="0.4">
      <c r="A155" s="2">
        <v>44378.718854166669</v>
      </c>
      <c r="B155" s="3">
        <f t="shared" si="2"/>
        <v>82.983333338052034</v>
      </c>
      <c r="C155">
        <v>40.258670000000002</v>
      </c>
      <c r="D155">
        <v>-110.37317</v>
      </c>
      <c r="E155">
        <v>74</v>
      </c>
      <c r="F155">
        <v>76</v>
      </c>
      <c r="G155">
        <v>11459</v>
      </c>
      <c r="H155" t="s">
        <v>12</v>
      </c>
    </row>
    <row r="156" spans="1:8" x14ac:dyDescent="0.4">
      <c r="A156" s="2">
        <v>44378.719085648147</v>
      </c>
      <c r="B156" s="3">
        <f t="shared" si="2"/>
        <v>83.316666665486991</v>
      </c>
      <c r="C156">
        <v>40.26</v>
      </c>
      <c r="D156">
        <v>-110.36799999999999</v>
      </c>
      <c r="E156">
        <v>78</v>
      </c>
      <c r="F156">
        <v>71</v>
      </c>
      <c r="G156">
        <v>11140</v>
      </c>
      <c r="H156" t="s">
        <v>8</v>
      </c>
    </row>
    <row r="157" spans="1:8" x14ac:dyDescent="0.4">
      <c r="A157" s="2">
        <v>44378.719560185185</v>
      </c>
      <c r="B157" s="3">
        <f t="shared" si="2"/>
        <v>84.000000001396984</v>
      </c>
      <c r="C157">
        <v>40.260669999999998</v>
      </c>
      <c r="D157">
        <v>-110.3595</v>
      </c>
      <c r="E157">
        <v>67</v>
      </c>
      <c r="F157">
        <v>85</v>
      </c>
      <c r="G157">
        <v>10553</v>
      </c>
      <c r="H157" t="s">
        <v>12</v>
      </c>
    </row>
    <row r="158" spans="1:8" x14ac:dyDescent="0.4">
      <c r="A158" s="2">
        <v>44378.71979166667</v>
      </c>
      <c r="B158" s="3">
        <f t="shared" si="2"/>
        <v>84.33333333930932</v>
      </c>
      <c r="C158">
        <v>40.26117</v>
      </c>
      <c r="D158">
        <v>-110.35550000000001</v>
      </c>
      <c r="E158">
        <v>57</v>
      </c>
      <c r="F158">
        <v>72</v>
      </c>
      <c r="G158">
        <v>10262</v>
      </c>
      <c r="H158" t="s">
        <v>8</v>
      </c>
    </row>
    <row r="159" spans="1:8" x14ac:dyDescent="0.4">
      <c r="A159" s="2">
        <v>44378.720254629632</v>
      </c>
      <c r="B159" s="3">
        <f t="shared" si="2"/>
        <v>85.000000004656613</v>
      </c>
      <c r="C159">
        <v>40.261330000000001</v>
      </c>
      <c r="D159">
        <v>-110.34817</v>
      </c>
      <c r="E159">
        <v>48</v>
      </c>
      <c r="F159">
        <v>87</v>
      </c>
      <c r="G159">
        <v>9714</v>
      </c>
      <c r="H159" t="s">
        <v>12</v>
      </c>
    </row>
    <row r="160" spans="1:8" x14ac:dyDescent="0.4">
      <c r="A160" s="2">
        <v>44378.72047453704</v>
      </c>
      <c r="B160" s="3">
        <f t="shared" si="2"/>
        <v>85.316666672006249</v>
      </c>
      <c r="C160">
        <v>40.261499999999998</v>
      </c>
      <c r="D160">
        <v>-110.3445</v>
      </c>
      <c r="E160">
        <v>61</v>
      </c>
      <c r="F160">
        <v>84</v>
      </c>
      <c r="G160">
        <v>9431</v>
      </c>
      <c r="H160" t="s">
        <v>8</v>
      </c>
    </row>
    <row r="161" spans="1:8" x14ac:dyDescent="0.4">
      <c r="A161" s="2">
        <v>44378.720949074072</v>
      </c>
      <c r="B161" s="3">
        <f t="shared" si="2"/>
        <v>85.999999997438863</v>
      </c>
      <c r="C161">
        <v>40.261830000000003</v>
      </c>
      <c r="D161">
        <v>-110.33783</v>
      </c>
      <c r="E161">
        <v>48</v>
      </c>
      <c r="F161">
        <v>89</v>
      </c>
      <c r="G161">
        <v>8895</v>
      </c>
      <c r="H161" t="s">
        <v>12</v>
      </c>
    </row>
    <row r="162" spans="1:8" x14ac:dyDescent="0.4">
      <c r="A162" s="2">
        <v>44378.721168981479</v>
      </c>
      <c r="B162" s="3">
        <f t="shared" si="2"/>
        <v>86.316666664788499</v>
      </c>
      <c r="C162">
        <v>40.262</v>
      </c>
      <c r="D162">
        <v>-110.33483</v>
      </c>
      <c r="E162">
        <v>50</v>
      </c>
      <c r="F162">
        <v>86</v>
      </c>
      <c r="G162">
        <v>8639</v>
      </c>
      <c r="H162" t="s">
        <v>8</v>
      </c>
    </row>
    <row r="163" spans="1:8" x14ac:dyDescent="0.4">
      <c r="A163" s="2">
        <v>44378.721631944441</v>
      </c>
      <c r="B163" s="3">
        <f t="shared" si="2"/>
        <v>86.983333330135792</v>
      </c>
      <c r="C163">
        <v>40.262329999999999</v>
      </c>
      <c r="D163">
        <v>-110.32983</v>
      </c>
      <c r="E163">
        <v>30</v>
      </c>
      <c r="F163">
        <v>92</v>
      </c>
      <c r="G163">
        <v>8135</v>
      </c>
      <c r="H163" t="s">
        <v>12</v>
      </c>
    </row>
    <row r="164" spans="1:8" x14ac:dyDescent="0.4">
      <c r="A164" s="2">
        <v>44378.721875000003</v>
      </c>
      <c r="B164" s="3">
        <f t="shared" si="2"/>
        <v>87.333333338610828</v>
      </c>
      <c r="C164">
        <v>40.262329999999999</v>
      </c>
      <c r="D164">
        <v>-110.328</v>
      </c>
      <c r="E164">
        <v>22</v>
      </c>
      <c r="F164">
        <v>80</v>
      </c>
      <c r="G164">
        <v>7875</v>
      </c>
      <c r="H164" t="s">
        <v>8</v>
      </c>
    </row>
    <row r="165" spans="1:8" x14ac:dyDescent="0.4">
      <c r="A165" s="2">
        <v>44378.722337962965</v>
      </c>
      <c r="B165" s="3">
        <f t="shared" si="2"/>
        <v>88.000000003958121</v>
      </c>
      <c r="C165">
        <v>40.262500000000003</v>
      </c>
      <c r="D165">
        <v>-110.32433</v>
      </c>
      <c r="E165">
        <v>26</v>
      </c>
      <c r="F165">
        <v>83</v>
      </c>
      <c r="G165">
        <v>7367</v>
      </c>
      <c r="H165" t="s">
        <v>12</v>
      </c>
    </row>
    <row r="166" spans="1:8" x14ac:dyDescent="0.4">
      <c r="A166" s="2">
        <v>44378.722557870373</v>
      </c>
      <c r="B166" s="3">
        <f t="shared" si="2"/>
        <v>88.316666671307757</v>
      </c>
      <c r="C166">
        <v>40.26267</v>
      </c>
      <c r="D166">
        <v>-110.32283</v>
      </c>
      <c r="E166">
        <v>26</v>
      </c>
      <c r="F166">
        <v>73</v>
      </c>
      <c r="G166">
        <v>7123</v>
      </c>
      <c r="H166" t="s">
        <v>8</v>
      </c>
    </row>
    <row r="167" spans="1:8" x14ac:dyDescent="0.4">
      <c r="A167" s="2">
        <v>44378.723032407404</v>
      </c>
      <c r="B167" s="3">
        <f t="shared" si="2"/>
        <v>88.999999996740371</v>
      </c>
      <c r="C167">
        <v>40.264000000000003</v>
      </c>
      <c r="D167">
        <v>-110.31967</v>
      </c>
      <c r="E167">
        <v>19</v>
      </c>
      <c r="F167">
        <v>48</v>
      </c>
      <c r="G167">
        <v>6640</v>
      </c>
      <c r="H167" t="s">
        <v>12</v>
      </c>
    </row>
    <row r="168" spans="1:8" x14ac:dyDescent="0.4">
      <c r="A168" s="2">
        <v>44378.723715277774</v>
      </c>
      <c r="B168" s="3">
        <f t="shared" si="2"/>
        <v>89.983333329437301</v>
      </c>
      <c r="C168">
        <v>40.265500000000003</v>
      </c>
      <c r="D168">
        <v>-110.31733</v>
      </c>
      <c r="E168">
        <v>19</v>
      </c>
      <c r="F168">
        <v>28</v>
      </c>
      <c r="G168">
        <v>5958</v>
      </c>
      <c r="H168" t="s">
        <v>12</v>
      </c>
    </row>
    <row r="169" spans="1:8" x14ac:dyDescent="0.4">
      <c r="A169" s="2">
        <v>44378.724421296298</v>
      </c>
      <c r="B169" s="3">
        <f t="shared" si="2"/>
        <v>91.000000003259629</v>
      </c>
      <c r="C169">
        <v>40.268169999999998</v>
      </c>
      <c r="D169">
        <v>-110.3145</v>
      </c>
      <c r="E169">
        <v>28</v>
      </c>
      <c r="F169">
        <v>26</v>
      </c>
      <c r="G169">
        <v>5270</v>
      </c>
      <c r="H169" t="s">
        <v>12</v>
      </c>
    </row>
    <row r="170" spans="1:8" x14ac:dyDescent="0.4">
      <c r="A170" s="2">
        <v>44378.724641203706</v>
      </c>
      <c r="B170" s="3">
        <f t="shared" si="2"/>
        <v>91.316666670609266</v>
      </c>
      <c r="C170">
        <v>40.269170000000003</v>
      </c>
      <c r="D170">
        <v>-110.31317</v>
      </c>
      <c r="E170">
        <v>28</v>
      </c>
      <c r="F170">
        <v>56</v>
      </c>
      <c r="G170">
        <v>5053</v>
      </c>
      <c r="H170" t="s">
        <v>8</v>
      </c>
    </row>
    <row r="171" spans="1:8" x14ac:dyDescent="0.4">
      <c r="A171" s="2">
        <v>44378.725104166668</v>
      </c>
      <c r="B171" s="3">
        <f t="shared" si="2"/>
        <v>91.983333335956559</v>
      </c>
      <c r="C171">
        <v>40.27017</v>
      </c>
      <c r="D171">
        <v>-110.31</v>
      </c>
      <c r="E171">
        <v>24</v>
      </c>
      <c r="F171">
        <v>61</v>
      </c>
      <c r="G171">
        <v>4631</v>
      </c>
      <c r="H171" t="s">
        <v>12</v>
      </c>
    </row>
    <row r="172" spans="1:8" x14ac:dyDescent="0.4">
      <c r="A172" s="2">
        <v>44378.725347222222</v>
      </c>
      <c r="B172" s="3">
        <f t="shared" si="2"/>
        <v>92.333333333954215</v>
      </c>
      <c r="C172">
        <v>40.270829999999997</v>
      </c>
      <c r="D172">
        <v>-110.3085</v>
      </c>
      <c r="E172">
        <v>24</v>
      </c>
      <c r="F172">
        <v>63</v>
      </c>
      <c r="G172">
        <v>4414</v>
      </c>
      <c r="H172" t="s">
        <v>8</v>
      </c>
    </row>
    <row r="173" spans="1:8" x14ac:dyDescent="0.4">
      <c r="A173" s="2">
        <v>44378.725798611114</v>
      </c>
      <c r="B173" s="3">
        <f t="shared" si="2"/>
        <v>92.983333339216188</v>
      </c>
      <c r="C173">
        <v>40.272329999999997</v>
      </c>
      <c r="D173">
        <v>-110.30583</v>
      </c>
      <c r="E173">
        <v>24</v>
      </c>
      <c r="F173">
        <v>54</v>
      </c>
      <c r="G173">
        <v>3996</v>
      </c>
      <c r="H173" t="s">
        <v>12</v>
      </c>
    </row>
    <row r="174" spans="1:8" x14ac:dyDescent="0.4">
      <c r="A174" s="2">
        <v>44378.726493055554</v>
      </c>
      <c r="B174" s="3">
        <f t="shared" si="2"/>
        <v>93.983333331998438</v>
      </c>
      <c r="C174">
        <v>40.273829999999997</v>
      </c>
      <c r="D174">
        <v>-110.30283</v>
      </c>
      <c r="E174">
        <v>20</v>
      </c>
      <c r="F174">
        <v>67</v>
      </c>
      <c r="G174">
        <v>3394</v>
      </c>
      <c r="H174" t="s">
        <v>12</v>
      </c>
    </row>
    <row r="175" spans="1:8" x14ac:dyDescent="0.4">
      <c r="A175" s="2">
        <v>44378.727199074077</v>
      </c>
      <c r="B175" s="3">
        <f t="shared" si="2"/>
        <v>95.000000005820766</v>
      </c>
      <c r="C175">
        <v>40.274500000000003</v>
      </c>
      <c r="D175">
        <v>-110.30083</v>
      </c>
      <c r="E175">
        <v>4</v>
      </c>
      <c r="F175">
        <v>77</v>
      </c>
      <c r="G175">
        <v>2780</v>
      </c>
      <c r="H175" t="s">
        <v>12</v>
      </c>
    </row>
    <row r="176" spans="1:8" x14ac:dyDescent="0.4">
      <c r="A176" s="2">
        <v>44378.727430555555</v>
      </c>
      <c r="B176" s="3">
        <f t="shared" si="2"/>
        <v>95.333333333255723</v>
      </c>
      <c r="C176">
        <v>40.274500000000003</v>
      </c>
      <c r="D176">
        <v>-110.30033</v>
      </c>
      <c r="E176">
        <v>9</v>
      </c>
      <c r="F176">
        <v>136</v>
      </c>
      <c r="G176">
        <v>2576</v>
      </c>
      <c r="H176" t="s">
        <v>8</v>
      </c>
    </row>
    <row r="177" spans="1:8" x14ac:dyDescent="0.4">
      <c r="A177" s="2">
        <v>44378.727893518517</v>
      </c>
      <c r="B177" s="3">
        <f t="shared" si="2"/>
        <v>95.999999998603016</v>
      </c>
      <c r="C177">
        <v>40.273829999999997</v>
      </c>
      <c r="D177">
        <v>-110.3005</v>
      </c>
      <c r="E177">
        <v>11</v>
      </c>
      <c r="F177">
        <v>222</v>
      </c>
      <c r="G177">
        <v>2163</v>
      </c>
      <c r="H177" t="s">
        <v>12</v>
      </c>
    </row>
    <row r="178" spans="1:8" x14ac:dyDescent="0.4">
      <c r="A178" s="2">
        <v>44378.728125000001</v>
      </c>
      <c r="B178" s="3">
        <f t="shared" si="2"/>
        <v>96.333333336515352</v>
      </c>
      <c r="C178">
        <v>40.273670000000003</v>
      </c>
      <c r="D178">
        <v>-110.301</v>
      </c>
      <c r="E178">
        <v>9</v>
      </c>
      <c r="F178">
        <v>235</v>
      </c>
      <c r="G178">
        <v>1958</v>
      </c>
      <c r="H178" t="s">
        <v>8</v>
      </c>
    </row>
  </sheetData>
  <sortState xmlns:xlrd2="http://schemas.microsoft.com/office/spreadsheetml/2017/richdata2" ref="A3:H178">
    <sortCondition ref="A3:A17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94"/>
  <sheetViews>
    <sheetView workbookViewId="0">
      <selection activeCell="I4" sqref="I4"/>
    </sheetView>
  </sheetViews>
  <sheetFormatPr defaultRowHeight="15.45" x14ac:dyDescent="0.4"/>
  <cols>
    <col min="1" max="1" width="14.7109375" customWidth="1"/>
    <col min="2" max="2" width="13.0703125" bestFit="1" customWidth="1"/>
    <col min="9" max="9" width="14.640625" customWidth="1"/>
    <col min="10" max="10" width="13.0703125" bestFit="1" customWidth="1"/>
  </cols>
  <sheetData>
    <row r="1" spans="1:16" x14ac:dyDescent="0.4">
      <c r="A1" t="s">
        <v>9</v>
      </c>
      <c r="I1" t="s">
        <v>10</v>
      </c>
    </row>
    <row r="2" spans="1:16" x14ac:dyDescent="0.4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0</v>
      </c>
      <c r="J2" t="s">
        <v>1</v>
      </c>
      <c r="K2" t="s">
        <v>2</v>
      </c>
      <c r="L2" t="s">
        <v>3</v>
      </c>
      <c r="M2" t="s">
        <v>4</v>
      </c>
      <c r="N2" t="s">
        <v>5</v>
      </c>
      <c r="O2" t="s">
        <v>6</v>
      </c>
      <c r="P2" t="s">
        <v>7</v>
      </c>
    </row>
    <row r="3" spans="1:16" x14ac:dyDescent="0.4">
      <c r="A3" s="1">
        <v>44378.661458333336</v>
      </c>
      <c r="B3" s="1">
        <v>44378.661458333336</v>
      </c>
      <c r="C3">
        <v>40.191330000000001</v>
      </c>
      <c r="D3">
        <v>-110.38617000000001</v>
      </c>
      <c r="E3">
        <v>20</v>
      </c>
      <c r="F3">
        <v>212</v>
      </c>
      <c r="G3">
        <v>1932</v>
      </c>
      <c r="H3" t="s">
        <v>8</v>
      </c>
      <c r="I3" s="1">
        <v>44378.579282407409</v>
      </c>
      <c r="J3" s="1">
        <v>44378.579282407409</v>
      </c>
      <c r="K3">
        <v>40.191330000000001</v>
      </c>
      <c r="L3">
        <v>-110.38567</v>
      </c>
      <c r="M3">
        <v>0</v>
      </c>
      <c r="N3">
        <v>0</v>
      </c>
      <c r="O3">
        <v>1775</v>
      </c>
      <c r="P3" t="s">
        <v>11</v>
      </c>
    </row>
    <row r="4" spans="1:16" x14ac:dyDescent="0.4">
      <c r="A4" s="1">
        <v>44378.662152777775</v>
      </c>
      <c r="B4" s="1">
        <v>44378.662152777775</v>
      </c>
      <c r="C4">
        <v>40.190170000000002</v>
      </c>
      <c r="D4">
        <v>-110.387</v>
      </c>
      <c r="E4">
        <v>9</v>
      </c>
      <c r="F4">
        <v>162</v>
      </c>
      <c r="G4">
        <v>2260</v>
      </c>
      <c r="H4" t="s">
        <v>8</v>
      </c>
      <c r="I4" s="1">
        <v>44378.661226851851</v>
      </c>
      <c r="J4" s="1">
        <v>44378.661226851851</v>
      </c>
      <c r="K4">
        <v>40.19117</v>
      </c>
      <c r="L4">
        <v>-110.38583</v>
      </c>
      <c r="M4">
        <v>6</v>
      </c>
      <c r="N4">
        <v>263</v>
      </c>
      <c r="O4">
        <v>1778</v>
      </c>
      <c r="P4" t="s">
        <v>11</v>
      </c>
    </row>
    <row r="5" spans="1:16" x14ac:dyDescent="0.4">
      <c r="A5" s="1">
        <v>44378.662847222222</v>
      </c>
      <c r="B5" s="1">
        <v>44378.662847222222</v>
      </c>
      <c r="C5">
        <v>40.189830000000001</v>
      </c>
      <c r="D5">
        <v>-110.386</v>
      </c>
      <c r="E5">
        <v>13</v>
      </c>
      <c r="F5">
        <v>198</v>
      </c>
      <c r="G5">
        <v>2587</v>
      </c>
      <c r="H5" t="s">
        <v>8</v>
      </c>
      <c r="I5" s="1">
        <v>44378.661921296298</v>
      </c>
      <c r="J5" s="1">
        <v>44378.661921296298</v>
      </c>
      <c r="K5">
        <v>40.190829999999998</v>
      </c>
      <c r="L5">
        <v>-110.38717</v>
      </c>
      <c r="M5">
        <v>2</v>
      </c>
      <c r="N5">
        <v>213</v>
      </c>
      <c r="O5">
        <v>2150</v>
      </c>
      <c r="P5" t="s">
        <v>11</v>
      </c>
    </row>
    <row r="6" spans="1:16" x14ac:dyDescent="0.4">
      <c r="A6" s="1">
        <v>44378.663541666669</v>
      </c>
      <c r="B6" s="1">
        <v>44378.663541666669</v>
      </c>
      <c r="C6">
        <v>40.190330000000003</v>
      </c>
      <c r="D6">
        <v>-110.38467</v>
      </c>
      <c r="E6">
        <v>4</v>
      </c>
      <c r="F6">
        <v>234</v>
      </c>
      <c r="G6">
        <v>2919</v>
      </c>
      <c r="H6" t="s">
        <v>8</v>
      </c>
      <c r="I6" s="1">
        <v>44378.664004629631</v>
      </c>
      <c r="J6" s="1">
        <v>44378.664004629631</v>
      </c>
      <c r="K6">
        <v>40.19117</v>
      </c>
      <c r="L6">
        <v>-110.38433000000001</v>
      </c>
      <c r="M6">
        <v>22</v>
      </c>
      <c r="N6">
        <v>55</v>
      </c>
      <c r="O6">
        <v>3187</v>
      </c>
      <c r="P6" t="s">
        <v>11</v>
      </c>
    </row>
    <row r="7" spans="1:16" x14ac:dyDescent="0.4">
      <c r="A7" s="1">
        <v>44378.664918981478</v>
      </c>
      <c r="B7" s="1">
        <v>44378.664918981478</v>
      </c>
      <c r="C7">
        <v>40.193170000000002</v>
      </c>
      <c r="D7">
        <v>-110.38083</v>
      </c>
      <c r="E7">
        <v>22</v>
      </c>
      <c r="F7">
        <v>34</v>
      </c>
      <c r="G7">
        <v>3623</v>
      </c>
      <c r="H7" t="s">
        <v>8</v>
      </c>
      <c r="I7" s="1">
        <v>44378.665393518517</v>
      </c>
      <c r="J7" s="1">
        <v>44378.665393518517</v>
      </c>
      <c r="K7">
        <v>40.194000000000003</v>
      </c>
      <c r="L7">
        <v>-110.37833000000001</v>
      </c>
      <c r="M7">
        <v>26</v>
      </c>
      <c r="N7">
        <v>76</v>
      </c>
      <c r="O7">
        <v>3813</v>
      </c>
      <c r="P7" t="s">
        <v>11</v>
      </c>
    </row>
    <row r="8" spans="1:16" x14ac:dyDescent="0.4">
      <c r="A8" s="1">
        <v>44378.666319444441</v>
      </c>
      <c r="B8" s="1">
        <v>44378.666319444441</v>
      </c>
      <c r="C8">
        <v>40.195999999999998</v>
      </c>
      <c r="D8">
        <v>-110.37317</v>
      </c>
      <c r="E8">
        <v>31</v>
      </c>
      <c r="F8">
        <v>60</v>
      </c>
      <c r="G8">
        <v>4258</v>
      </c>
      <c r="H8" t="s">
        <v>8</v>
      </c>
      <c r="I8" s="1">
        <v>44378.666076388887</v>
      </c>
      <c r="J8" s="1">
        <v>44378.666076388887</v>
      </c>
      <c r="K8">
        <v>40.195329999999998</v>
      </c>
      <c r="L8">
        <v>-110.37433</v>
      </c>
      <c r="M8">
        <v>4</v>
      </c>
      <c r="N8">
        <v>75</v>
      </c>
      <c r="O8">
        <v>4138</v>
      </c>
      <c r="P8" t="s">
        <v>12</v>
      </c>
    </row>
    <row r="9" spans="1:16" x14ac:dyDescent="0.4">
      <c r="A9" s="1">
        <v>44378.667013888888</v>
      </c>
      <c r="B9" s="1">
        <v>44378.667013888888</v>
      </c>
      <c r="C9">
        <v>40.197499999999998</v>
      </c>
      <c r="D9">
        <v>-110.37117000000001</v>
      </c>
      <c r="E9">
        <v>22</v>
      </c>
      <c r="F9">
        <v>68</v>
      </c>
      <c r="G9">
        <v>4547</v>
      </c>
      <c r="H9" t="s">
        <v>8</v>
      </c>
      <c r="I9" s="1">
        <v>44378.66678240741</v>
      </c>
      <c r="J9" s="1">
        <v>44378.66678240741</v>
      </c>
      <c r="K9">
        <v>40.197000000000003</v>
      </c>
      <c r="L9">
        <v>-110.37183</v>
      </c>
      <c r="M9">
        <v>9</v>
      </c>
      <c r="N9">
        <v>90</v>
      </c>
      <c r="O9">
        <v>4454</v>
      </c>
      <c r="P9" t="s">
        <v>12</v>
      </c>
    </row>
    <row r="10" spans="1:16" x14ac:dyDescent="0.4">
      <c r="A10" s="1">
        <v>44378.667708333334</v>
      </c>
      <c r="B10" s="1">
        <v>44378.667708333334</v>
      </c>
      <c r="C10">
        <v>40.198830000000001</v>
      </c>
      <c r="D10">
        <v>-110.36817000000001</v>
      </c>
      <c r="E10">
        <v>20</v>
      </c>
      <c r="F10">
        <v>72</v>
      </c>
      <c r="G10">
        <v>4834</v>
      </c>
      <c r="H10" t="s">
        <v>8</v>
      </c>
      <c r="I10" s="1">
        <v>44378.66746527778</v>
      </c>
      <c r="J10" s="1">
        <v>44378.66746527778</v>
      </c>
      <c r="K10">
        <v>40.198169999999998</v>
      </c>
      <c r="L10">
        <v>-110.36967</v>
      </c>
      <c r="M10">
        <v>28</v>
      </c>
      <c r="N10">
        <v>47</v>
      </c>
      <c r="O10">
        <v>4739</v>
      </c>
      <c r="P10" t="s">
        <v>12</v>
      </c>
    </row>
    <row r="11" spans="1:16" x14ac:dyDescent="0.4">
      <c r="A11" s="1">
        <v>44378.66978009259</v>
      </c>
      <c r="B11" s="1">
        <v>44378.66978009259</v>
      </c>
      <c r="C11">
        <v>40.206330000000001</v>
      </c>
      <c r="D11">
        <v>-110.35733</v>
      </c>
      <c r="E11">
        <v>24</v>
      </c>
      <c r="F11">
        <v>10</v>
      </c>
      <c r="G11">
        <v>5894</v>
      </c>
      <c r="H11" t="s">
        <v>8</v>
      </c>
      <c r="I11" s="1">
        <v>44378.668171296296</v>
      </c>
      <c r="J11" s="1">
        <v>44378.668171296296</v>
      </c>
      <c r="K11">
        <v>40.199669999999998</v>
      </c>
      <c r="L11">
        <v>-110.36583</v>
      </c>
      <c r="M11">
        <v>26</v>
      </c>
      <c r="N11">
        <v>16</v>
      </c>
      <c r="O11">
        <v>5066</v>
      </c>
      <c r="P11" t="s">
        <v>12</v>
      </c>
    </row>
    <row r="12" spans="1:16" x14ac:dyDescent="0.4">
      <c r="A12" s="1">
        <v>44378.670474537037</v>
      </c>
      <c r="B12" s="1">
        <v>44378.670474537037</v>
      </c>
      <c r="C12">
        <v>40.207999999999998</v>
      </c>
      <c r="D12">
        <v>-110.35483000000001</v>
      </c>
      <c r="E12">
        <v>19</v>
      </c>
      <c r="F12">
        <v>50</v>
      </c>
      <c r="G12">
        <v>6274</v>
      </c>
      <c r="H12" t="s">
        <v>8</v>
      </c>
      <c r="I12" s="1">
        <v>44378.668865740743</v>
      </c>
      <c r="J12" s="1">
        <v>44378.668865740743</v>
      </c>
      <c r="K12">
        <v>40.202669999999998</v>
      </c>
      <c r="L12">
        <v>-110.36283</v>
      </c>
      <c r="M12">
        <v>24</v>
      </c>
      <c r="N12">
        <v>12</v>
      </c>
      <c r="O12">
        <v>5402</v>
      </c>
      <c r="P12" t="s">
        <v>12</v>
      </c>
    </row>
    <row r="13" spans="1:16" x14ac:dyDescent="0.4">
      <c r="A13" s="1">
        <v>44378.671875</v>
      </c>
      <c r="B13" s="1">
        <v>44378.671875</v>
      </c>
      <c r="C13">
        <v>40.211329999999997</v>
      </c>
      <c r="D13">
        <v>-110.351</v>
      </c>
      <c r="E13">
        <v>15</v>
      </c>
      <c r="F13">
        <v>355</v>
      </c>
      <c r="G13">
        <v>6950</v>
      </c>
      <c r="H13" t="s">
        <v>8</v>
      </c>
      <c r="I13" s="1">
        <v>44378.670243055552</v>
      </c>
      <c r="J13" s="1">
        <v>44378.670243055552</v>
      </c>
      <c r="K13">
        <v>40.207500000000003</v>
      </c>
      <c r="L13">
        <v>-110.35550000000001</v>
      </c>
      <c r="M13">
        <v>31</v>
      </c>
      <c r="N13">
        <v>49</v>
      </c>
      <c r="O13">
        <v>6161</v>
      </c>
      <c r="P13" t="s">
        <v>12</v>
      </c>
    </row>
    <row r="14" spans="1:16" x14ac:dyDescent="0.4">
      <c r="A14" s="1">
        <v>44378.672569444447</v>
      </c>
      <c r="B14" s="1">
        <v>44378.672569444447</v>
      </c>
      <c r="C14">
        <v>40.213000000000001</v>
      </c>
      <c r="D14">
        <v>-110.34817</v>
      </c>
      <c r="E14">
        <v>22</v>
      </c>
      <c r="F14">
        <v>53</v>
      </c>
      <c r="G14">
        <v>7248</v>
      </c>
      <c r="H14" t="s">
        <v>8</v>
      </c>
      <c r="I14" s="1">
        <v>44378.670937499999</v>
      </c>
      <c r="J14" s="1">
        <v>44378.670937499999</v>
      </c>
      <c r="K14">
        <v>40.210500000000003</v>
      </c>
      <c r="L14">
        <v>-110.35467</v>
      </c>
      <c r="M14">
        <v>13</v>
      </c>
      <c r="N14">
        <v>339</v>
      </c>
      <c r="O14">
        <v>6501</v>
      </c>
      <c r="P14" t="s">
        <v>12</v>
      </c>
    </row>
    <row r="15" spans="1:16" x14ac:dyDescent="0.4">
      <c r="A15" s="1">
        <v>44378.673252314817</v>
      </c>
      <c r="B15" s="1">
        <v>44378.673252314817</v>
      </c>
      <c r="C15">
        <v>40.213329999999999</v>
      </c>
      <c r="D15">
        <v>-110.34383</v>
      </c>
      <c r="E15">
        <v>15</v>
      </c>
      <c r="F15">
        <v>113</v>
      </c>
      <c r="G15">
        <v>7579</v>
      </c>
      <c r="H15" t="s">
        <v>8</v>
      </c>
      <c r="I15" s="1">
        <v>44378.671631944446</v>
      </c>
      <c r="J15" s="1">
        <v>44378.671631944446</v>
      </c>
      <c r="K15">
        <v>40.210999999999999</v>
      </c>
      <c r="L15">
        <v>-110.35167</v>
      </c>
      <c r="M15">
        <v>2</v>
      </c>
      <c r="N15">
        <v>95</v>
      </c>
      <c r="O15">
        <v>6819</v>
      </c>
      <c r="P15" t="s">
        <v>12</v>
      </c>
    </row>
    <row r="16" spans="1:16" x14ac:dyDescent="0.4">
      <c r="A16" s="1">
        <v>44378.673958333333</v>
      </c>
      <c r="B16" s="1">
        <v>44378.673958333333</v>
      </c>
      <c r="C16">
        <v>40.213500000000003</v>
      </c>
      <c r="D16">
        <v>-110.33967</v>
      </c>
      <c r="E16">
        <v>41</v>
      </c>
      <c r="F16">
        <v>71</v>
      </c>
      <c r="G16">
        <v>7922</v>
      </c>
      <c r="H16" t="s">
        <v>8</v>
      </c>
      <c r="I16" s="1">
        <v>44378.673020833332</v>
      </c>
      <c r="J16" s="1">
        <v>44378.673020833332</v>
      </c>
      <c r="K16">
        <v>40.213830000000002</v>
      </c>
      <c r="L16">
        <v>-110.3455</v>
      </c>
      <c r="M16">
        <v>37</v>
      </c>
      <c r="N16">
        <v>79</v>
      </c>
      <c r="O16">
        <v>7468</v>
      </c>
      <c r="P16" t="s">
        <v>12</v>
      </c>
    </row>
    <row r="17" spans="1:16" x14ac:dyDescent="0.4">
      <c r="A17" s="1">
        <v>44378.674641203703</v>
      </c>
      <c r="B17" s="1">
        <v>44378.674641203703</v>
      </c>
      <c r="C17">
        <v>40.214329999999997</v>
      </c>
      <c r="D17">
        <v>-110.33132999999999</v>
      </c>
      <c r="E17">
        <v>46</v>
      </c>
      <c r="F17">
        <v>99</v>
      </c>
      <c r="G17">
        <v>8294</v>
      </c>
      <c r="H17" t="s">
        <v>8</v>
      </c>
      <c r="I17" s="1">
        <v>44378.673715277779</v>
      </c>
      <c r="J17" s="1">
        <v>44378.673715277779</v>
      </c>
      <c r="K17">
        <v>40.213329999999999</v>
      </c>
      <c r="L17">
        <v>-110.34133</v>
      </c>
      <c r="M17">
        <v>31</v>
      </c>
      <c r="N17">
        <v>59</v>
      </c>
      <c r="O17">
        <v>7795</v>
      </c>
      <c r="P17" t="s">
        <v>12</v>
      </c>
    </row>
    <row r="18" spans="1:16" x14ac:dyDescent="0.4">
      <c r="A18" s="1">
        <v>44378.675347222219</v>
      </c>
      <c r="B18" s="1">
        <v>44378.675347222219</v>
      </c>
      <c r="C18">
        <v>40.216000000000001</v>
      </c>
      <c r="D18">
        <v>-110.3215</v>
      </c>
      <c r="E18">
        <v>65</v>
      </c>
      <c r="F18">
        <v>70</v>
      </c>
      <c r="G18">
        <v>8709</v>
      </c>
      <c r="H18" t="s">
        <v>8</v>
      </c>
      <c r="I18" s="1">
        <v>44378.674409722225</v>
      </c>
      <c r="J18" s="1">
        <v>44378.674409722225</v>
      </c>
      <c r="K18">
        <v>40.213999999999999</v>
      </c>
      <c r="L18">
        <v>-110.33483</v>
      </c>
      <c r="M18">
        <v>46</v>
      </c>
      <c r="N18">
        <v>69</v>
      </c>
      <c r="O18">
        <v>8179</v>
      </c>
      <c r="P18" t="s">
        <v>12</v>
      </c>
    </row>
    <row r="19" spans="1:16" x14ac:dyDescent="0.4">
      <c r="A19" s="1">
        <v>44378.676030092596</v>
      </c>
      <c r="B19" s="1">
        <v>44378.676030092596</v>
      </c>
      <c r="C19">
        <v>40.217829999999999</v>
      </c>
      <c r="D19">
        <v>-110.31100000000001</v>
      </c>
      <c r="E19">
        <v>63</v>
      </c>
      <c r="F19">
        <v>83</v>
      </c>
      <c r="G19">
        <v>9090</v>
      </c>
      <c r="H19" t="s">
        <v>8</v>
      </c>
      <c r="I19" s="1">
        <v>44378.675104166665</v>
      </c>
      <c r="J19" s="1">
        <v>44378.675104166665</v>
      </c>
      <c r="K19">
        <v>40.215170000000001</v>
      </c>
      <c r="L19">
        <v>-110.32517</v>
      </c>
      <c r="M19">
        <v>43</v>
      </c>
      <c r="N19">
        <v>58</v>
      </c>
      <c r="O19">
        <v>8557</v>
      </c>
      <c r="P19" t="s">
        <v>12</v>
      </c>
    </row>
    <row r="20" spans="1:16" x14ac:dyDescent="0.4">
      <c r="A20" s="1">
        <v>44378.676724537036</v>
      </c>
      <c r="B20" s="1">
        <v>44378.676724537036</v>
      </c>
      <c r="C20">
        <v>40.218170000000001</v>
      </c>
      <c r="D20">
        <v>-110.30132999999999</v>
      </c>
      <c r="E20">
        <v>44</v>
      </c>
      <c r="F20">
        <v>91</v>
      </c>
      <c r="G20">
        <v>9395</v>
      </c>
      <c r="H20" t="s">
        <v>8</v>
      </c>
      <c r="I20" s="1">
        <v>44378.675810185188</v>
      </c>
      <c r="J20" s="1">
        <v>44378.675810185188</v>
      </c>
      <c r="K20">
        <v>40.216999999999999</v>
      </c>
      <c r="L20">
        <v>-110.31483</v>
      </c>
      <c r="M20">
        <v>52</v>
      </c>
      <c r="N20">
        <v>66</v>
      </c>
      <c r="O20">
        <v>8953</v>
      </c>
      <c r="P20" t="s">
        <v>12</v>
      </c>
    </row>
    <row r="21" spans="1:16" x14ac:dyDescent="0.4">
      <c r="A21" s="1">
        <v>44378.677430555559</v>
      </c>
      <c r="B21" s="1">
        <v>44378.677430555559</v>
      </c>
      <c r="C21">
        <v>40.219830000000002</v>
      </c>
      <c r="D21">
        <v>-110.29167</v>
      </c>
      <c r="E21">
        <v>59</v>
      </c>
      <c r="F21">
        <v>75</v>
      </c>
      <c r="G21">
        <v>9731</v>
      </c>
      <c r="H21" t="s">
        <v>8</v>
      </c>
      <c r="I21" s="1">
        <v>44378.676504629628</v>
      </c>
      <c r="J21" s="1">
        <v>44378.676504629628</v>
      </c>
      <c r="K21">
        <v>40.218330000000002</v>
      </c>
      <c r="L21">
        <v>-110.30517</v>
      </c>
      <c r="M21">
        <v>69</v>
      </c>
      <c r="N21">
        <v>79</v>
      </c>
      <c r="O21">
        <v>9294</v>
      </c>
      <c r="P21" t="s">
        <v>12</v>
      </c>
    </row>
    <row r="22" spans="1:16" x14ac:dyDescent="0.4">
      <c r="A22" s="1">
        <v>44378.678113425929</v>
      </c>
      <c r="B22" s="1">
        <v>44378.678113425929</v>
      </c>
      <c r="C22">
        <v>40.219499999999996</v>
      </c>
      <c r="D22">
        <v>-110.28100000000001</v>
      </c>
      <c r="E22">
        <v>48</v>
      </c>
      <c r="F22">
        <v>59</v>
      </c>
      <c r="G22">
        <v>10063</v>
      </c>
      <c r="H22" t="s">
        <v>8</v>
      </c>
      <c r="I22" s="1">
        <v>44378.677199074074</v>
      </c>
      <c r="J22" s="1">
        <v>44378.677199074074</v>
      </c>
      <c r="K22">
        <v>40.218829999999997</v>
      </c>
      <c r="L22">
        <v>-110.29483</v>
      </c>
      <c r="M22">
        <v>41</v>
      </c>
      <c r="N22">
        <v>74</v>
      </c>
      <c r="O22">
        <v>9607</v>
      </c>
      <c r="P22" t="s">
        <v>12</v>
      </c>
    </row>
    <row r="23" spans="1:16" x14ac:dyDescent="0.4">
      <c r="A23" s="1">
        <v>44378.678819444445</v>
      </c>
      <c r="B23" s="1">
        <v>44378.678819444445</v>
      </c>
      <c r="C23">
        <v>40.222000000000001</v>
      </c>
      <c r="D23">
        <v>-110.271</v>
      </c>
      <c r="E23">
        <v>50</v>
      </c>
      <c r="F23">
        <v>80</v>
      </c>
      <c r="G23">
        <v>10399</v>
      </c>
      <c r="H23" t="s">
        <v>8</v>
      </c>
      <c r="I23" s="1">
        <v>44378.677881944444</v>
      </c>
      <c r="J23" s="1">
        <v>44378.677881944444</v>
      </c>
      <c r="K23">
        <v>40.219499999999996</v>
      </c>
      <c r="L23">
        <v>-110.28417</v>
      </c>
      <c r="M23">
        <v>48</v>
      </c>
      <c r="N23">
        <v>97</v>
      </c>
      <c r="O23">
        <v>9934</v>
      </c>
      <c r="P23" t="s">
        <v>12</v>
      </c>
    </row>
    <row r="24" spans="1:16" x14ac:dyDescent="0.4">
      <c r="A24" s="1">
        <v>44378.679513888892</v>
      </c>
      <c r="B24" s="1">
        <v>44378.679513888892</v>
      </c>
      <c r="C24">
        <v>40.221829999999997</v>
      </c>
      <c r="D24">
        <v>-110.25917</v>
      </c>
      <c r="E24">
        <v>69</v>
      </c>
      <c r="F24">
        <v>97</v>
      </c>
      <c r="G24">
        <v>10797</v>
      </c>
      <c r="H24" t="s">
        <v>8</v>
      </c>
      <c r="I24" s="1">
        <v>44378.678576388891</v>
      </c>
      <c r="J24" s="1">
        <v>44378.678576388891</v>
      </c>
      <c r="K24">
        <v>40.221170000000001</v>
      </c>
      <c r="L24">
        <v>-110.27517</v>
      </c>
      <c r="M24">
        <v>67</v>
      </c>
      <c r="N24">
        <v>68</v>
      </c>
      <c r="O24">
        <v>10292</v>
      </c>
      <c r="P24" t="s">
        <v>12</v>
      </c>
    </row>
    <row r="25" spans="1:16" x14ac:dyDescent="0.4">
      <c r="A25" s="1">
        <v>44378.680208333331</v>
      </c>
      <c r="B25" s="1">
        <v>44378.680208333331</v>
      </c>
      <c r="C25">
        <v>40.221499999999999</v>
      </c>
      <c r="D25">
        <v>-110.24533</v>
      </c>
      <c r="E25">
        <v>83</v>
      </c>
      <c r="F25">
        <v>78</v>
      </c>
      <c r="G25">
        <v>11107</v>
      </c>
      <c r="H25" t="s">
        <v>8</v>
      </c>
      <c r="I25" s="1">
        <v>44378.679270833331</v>
      </c>
      <c r="J25" s="1">
        <v>44378.679270833331</v>
      </c>
      <c r="K25">
        <v>40.221499999999999</v>
      </c>
      <c r="L25">
        <v>-110.26367</v>
      </c>
      <c r="M25">
        <v>46</v>
      </c>
      <c r="N25">
        <v>78</v>
      </c>
      <c r="O25">
        <v>10645</v>
      </c>
      <c r="P25" t="s">
        <v>12</v>
      </c>
    </row>
    <row r="26" spans="1:16" x14ac:dyDescent="0.4">
      <c r="A26" s="1">
        <v>44378.680891203701</v>
      </c>
      <c r="B26" s="1">
        <v>44378.680891203701</v>
      </c>
      <c r="C26">
        <v>40.225000000000001</v>
      </c>
      <c r="D26">
        <v>-110.23</v>
      </c>
      <c r="E26">
        <v>87</v>
      </c>
      <c r="F26">
        <v>76</v>
      </c>
      <c r="G26">
        <v>11450</v>
      </c>
      <c r="H26" t="s">
        <v>8</v>
      </c>
      <c r="I26" s="1">
        <v>44378.679965277777</v>
      </c>
      <c r="J26" s="1">
        <v>44378.679965277777</v>
      </c>
      <c r="K26">
        <v>40.220829999999999</v>
      </c>
      <c r="L26">
        <v>-110.25017</v>
      </c>
      <c r="M26">
        <v>70</v>
      </c>
      <c r="N26">
        <v>102</v>
      </c>
      <c r="O26">
        <v>10987</v>
      </c>
      <c r="P26" t="s">
        <v>12</v>
      </c>
    </row>
    <row r="27" spans="1:16" x14ac:dyDescent="0.4">
      <c r="A27" s="1">
        <v>44378.681597222225</v>
      </c>
      <c r="B27" s="1">
        <v>44378.681597222225</v>
      </c>
      <c r="C27">
        <v>40.227499999999999</v>
      </c>
      <c r="D27">
        <v>-110.21666999999999</v>
      </c>
      <c r="E27">
        <v>54</v>
      </c>
      <c r="F27">
        <v>58</v>
      </c>
      <c r="G27">
        <v>11859</v>
      </c>
      <c r="H27" t="s">
        <v>8</v>
      </c>
      <c r="I27" s="1">
        <v>44378.680659722224</v>
      </c>
      <c r="J27" s="1">
        <v>44378.680659722224</v>
      </c>
      <c r="K27">
        <v>40.22383</v>
      </c>
      <c r="L27">
        <v>-110.23483</v>
      </c>
      <c r="M27">
        <v>72</v>
      </c>
      <c r="N27">
        <v>70</v>
      </c>
      <c r="O27">
        <v>11332</v>
      </c>
      <c r="P27" t="s">
        <v>12</v>
      </c>
    </row>
    <row r="28" spans="1:16" x14ac:dyDescent="0.4">
      <c r="A28" s="1">
        <v>44378.682291666664</v>
      </c>
      <c r="B28" s="1">
        <v>44378.682291666664</v>
      </c>
      <c r="C28">
        <v>40.229500000000002</v>
      </c>
      <c r="D28">
        <v>-110.20517</v>
      </c>
      <c r="E28">
        <v>50</v>
      </c>
      <c r="F28">
        <v>79</v>
      </c>
      <c r="G28">
        <v>12263</v>
      </c>
      <c r="H28" t="s">
        <v>8</v>
      </c>
      <c r="I28" s="1">
        <v>44378.681354166663</v>
      </c>
      <c r="J28" s="1">
        <v>44378.681354166663</v>
      </c>
      <c r="K28">
        <v>40.226999999999997</v>
      </c>
      <c r="L28">
        <v>-110.22117</v>
      </c>
      <c r="M28">
        <v>78</v>
      </c>
      <c r="N28">
        <v>67</v>
      </c>
      <c r="O28">
        <v>11728</v>
      </c>
      <c r="P28" t="s">
        <v>12</v>
      </c>
    </row>
    <row r="29" spans="1:16" x14ac:dyDescent="0.4">
      <c r="A29" s="1">
        <v>44378.682974537034</v>
      </c>
      <c r="B29" s="1">
        <v>44378.682974537034</v>
      </c>
      <c r="C29">
        <v>40.228000000000002</v>
      </c>
      <c r="D29">
        <v>-110.197</v>
      </c>
      <c r="E29">
        <v>44</v>
      </c>
      <c r="F29">
        <v>136</v>
      </c>
      <c r="G29">
        <v>12607</v>
      </c>
      <c r="H29" t="s">
        <v>8</v>
      </c>
      <c r="I29" s="1">
        <v>44378.682060185187</v>
      </c>
      <c r="J29" s="1">
        <v>44378.682060185187</v>
      </c>
      <c r="K29">
        <v>40.228999999999999</v>
      </c>
      <c r="L29">
        <v>-110.20867</v>
      </c>
      <c r="M29">
        <v>46</v>
      </c>
      <c r="N29">
        <v>77</v>
      </c>
      <c r="O29">
        <v>12139</v>
      </c>
      <c r="P29" t="s">
        <v>12</v>
      </c>
    </row>
    <row r="30" spans="1:16" x14ac:dyDescent="0.4">
      <c r="A30" s="1">
        <v>44378.683680555558</v>
      </c>
      <c r="B30" s="1">
        <v>44378.683680555558</v>
      </c>
      <c r="C30">
        <v>40.22683</v>
      </c>
      <c r="D30">
        <v>-110.19167</v>
      </c>
      <c r="E30">
        <v>39</v>
      </c>
      <c r="F30">
        <v>84</v>
      </c>
      <c r="G30">
        <v>12923</v>
      </c>
      <c r="H30" t="s">
        <v>8</v>
      </c>
      <c r="I30" s="1">
        <v>44378.682743055557</v>
      </c>
      <c r="J30" s="1">
        <v>44378.682743055557</v>
      </c>
      <c r="K30">
        <v>40.229170000000003</v>
      </c>
      <c r="L30">
        <v>-110.19933</v>
      </c>
      <c r="M30">
        <v>85</v>
      </c>
      <c r="N30">
        <v>105</v>
      </c>
      <c r="O30">
        <v>12476</v>
      </c>
      <c r="P30" t="s">
        <v>12</v>
      </c>
    </row>
    <row r="31" spans="1:16" x14ac:dyDescent="0.4">
      <c r="A31" s="1">
        <v>44378.685057870367</v>
      </c>
      <c r="B31" s="1">
        <v>44378.685057870367</v>
      </c>
      <c r="C31">
        <v>40.230170000000001</v>
      </c>
      <c r="D31">
        <v>-110.18367000000001</v>
      </c>
      <c r="E31">
        <v>24</v>
      </c>
      <c r="F31">
        <v>44</v>
      </c>
      <c r="G31">
        <v>13595</v>
      </c>
      <c r="H31" t="s">
        <v>8</v>
      </c>
      <c r="I31" s="1">
        <v>44378.683449074073</v>
      </c>
      <c r="J31" s="1">
        <v>44378.683449074073</v>
      </c>
      <c r="K31">
        <v>40.227330000000002</v>
      </c>
      <c r="L31">
        <v>-110.1935</v>
      </c>
      <c r="M31">
        <v>56</v>
      </c>
      <c r="N31">
        <v>105</v>
      </c>
      <c r="O31">
        <v>12822</v>
      </c>
      <c r="P31" t="s">
        <v>12</v>
      </c>
    </row>
    <row r="32" spans="1:16" x14ac:dyDescent="0.4">
      <c r="A32" s="1">
        <v>44378.685763888891</v>
      </c>
      <c r="B32" s="1">
        <v>44378.685763888891</v>
      </c>
      <c r="C32">
        <v>40.231830000000002</v>
      </c>
      <c r="D32">
        <v>-110.1765</v>
      </c>
      <c r="E32">
        <v>59</v>
      </c>
      <c r="F32">
        <v>88</v>
      </c>
      <c r="G32">
        <v>13865</v>
      </c>
      <c r="H32" t="s">
        <v>8</v>
      </c>
      <c r="I32" s="1">
        <v>44378.684131944443</v>
      </c>
      <c r="J32" s="1">
        <v>44378.684131944443</v>
      </c>
      <c r="K32">
        <v>40.227170000000001</v>
      </c>
      <c r="L32">
        <v>-110.18899999999999</v>
      </c>
      <c r="M32">
        <v>28</v>
      </c>
      <c r="N32">
        <v>102</v>
      </c>
      <c r="O32">
        <v>13144</v>
      </c>
      <c r="P32" t="s">
        <v>12</v>
      </c>
    </row>
    <row r="33" spans="1:16" x14ac:dyDescent="0.4">
      <c r="A33" s="1">
        <v>44378.687141203707</v>
      </c>
      <c r="B33" s="1">
        <v>44378.687141203707</v>
      </c>
      <c r="C33">
        <v>40.235669999999999</v>
      </c>
      <c r="D33">
        <v>-110.1695</v>
      </c>
      <c r="E33">
        <v>19</v>
      </c>
      <c r="F33">
        <v>262</v>
      </c>
      <c r="G33">
        <v>14637</v>
      </c>
      <c r="H33" t="s">
        <v>8</v>
      </c>
      <c r="I33" s="1">
        <v>44378.68482638889</v>
      </c>
      <c r="J33" s="1">
        <v>44378.68482638889</v>
      </c>
      <c r="K33">
        <v>40.22983</v>
      </c>
      <c r="L33">
        <v>-110.18532999999999</v>
      </c>
      <c r="M33">
        <v>17</v>
      </c>
      <c r="N33">
        <v>23</v>
      </c>
      <c r="O33">
        <v>13507</v>
      </c>
      <c r="P33" t="s">
        <v>12</v>
      </c>
    </row>
    <row r="34" spans="1:16" x14ac:dyDescent="0.4">
      <c r="A34" s="1">
        <v>44378.687847222223</v>
      </c>
      <c r="B34" s="1">
        <v>44378.687847222223</v>
      </c>
      <c r="C34">
        <v>40.237670000000001</v>
      </c>
      <c r="D34">
        <v>-110.16667</v>
      </c>
      <c r="E34">
        <v>19</v>
      </c>
      <c r="F34">
        <v>358</v>
      </c>
      <c r="G34">
        <v>15020</v>
      </c>
      <c r="H34" t="s">
        <v>8</v>
      </c>
      <c r="I34" s="1">
        <v>44378.685520833336</v>
      </c>
      <c r="J34" s="1">
        <v>44378.685520833336</v>
      </c>
      <c r="K34">
        <v>40.23133</v>
      </c>
      <c r="L34">
        <v>-110.17932999999999</v>
      </c>
      <c r="M34">
        <v>50</v>
      </c>
      <c r="N34">
        <v>92</v>
      </c>
      <c r="O34">
        <v>13770</v>
      </c>
      <c r="P34" t="s">
        <v>12</v>
      </c>
    </row>
    <row r="35" spans="1:16" x14ac:dyDescent="0.4">
      <c r="A35" s="1">
        <v>44378.688530092593</v>
      </c>
      <c r="B35" s="1">
        <v>44378.688530092593</v>
      </c>
      <c r="C35">
        <v>40.239829999999998</v>
      </c>
      <c r="D35">
        <v>-110.16267000000001</v>
      </c>
      <c r="E35">
        <v>39</v>
      </c>
      <c r="F35">
        <v>65</v>
      </c>
      <c r="G35">
        <v>15348</v>
      </c>
      <c r="H35" t="s">
        <v>8</v>
      </c>
      <c r="I35" s="1">
        <v>44378.686215277776</v>
      </c>
      <c r="J35" s="1">
        <v>44378.686215277776</v>
      </c>
      <c r="K35">
        <v>40.233170000000001</v>
      </c>
      <c r="L35">
        <v>-110.17383</v>
      </c>
      <c r="M35">
        <v>57</v>
      </c>
      <c r="N35">
        <v>32</v>
      </c>
      <c r="O35">
        <v>14094</v>
      </c>
      <c r="P35" t="s">
        <v>12</v>
      </c>
    </row>
    <row r="36" spans="1:16" x14ac:dyDescent="0.4">
      <c r="A36" s="1">
        <v>44378.68922453704</v>
      </c>
      <c r="B36" s="1">
        <v>44378.68922453704</v>
      </c>
      <c r="C36">
        <v>40.243000000000002</v>
      </c>
      <c r="D36">
        <v>-110.15783</v>
      </c>
      <c r="E36">
        <v>17</v>
      </c>
      <c r="F36">
        <v>10</v>
      </c>
      <c r="G36">
        <v>15658</v>
      </c>
      <c r="H36" t="s">
        <v>8</v>
      </c>
      <c r="I36" s="1">
        <v>44378.686921296299</v>
      </c>
      <c r="J36" s="1">
        <v>44378.686921296299</v>
      </c>
      <c r="K36">
        <v>40.235329999999998</v>
      </c>
      <c r="L36">
        <v>-110.17</v>
      </c>
      <c r="M36">
        <v>6</v>
      </c>
      <c r="N36">
        <v>248</v>
      </c>
      <c r="O36">
        <v>14458</v>
      </c>
      <c r="P36" t="s">
        <v>12</v>
      </c>
    </row>
    <row r="37" spans="1:16" x14ac:dyDescent="0.4">
      <c r="A37" s="1">
        <v>44378.689918981479</v>
      </c>
      <c r="B37" s="1">
        <v>44378.689918981479</v>
      </c>
      <c r="C37">
        <v>40.244169999999997</v>
      </c>
      <c r="D37">
        <v>-110.155</v>
      </c>
      <c r="E37">
        <v>15</v>
      </c>
      <c r="F37">
        <v>53</v>
      </c>
      <c r="G37">
        <v>16016</v>
      </c>
      <c r="H37" t="s">
        <v>8</v>
      </c>
      <c r="I37" s="1">
        <v>44378.687604166669</v>
      </c>
      <c r="J37" s="1">
        <v>44378.687604166669</v>
      </c>
      <c r="K37">
        <v>40.236669999999997</v>
      </c>
      <c r="L37">
        <v>-110.16867000000001</v>
      </c>
      <c r="M37">
        <v>48</v>
      </c>
      <c r="N37">
        <v>66</v>
      </c>
      <c r="O37">
        <v>14898</v>
      </c>
      <c r="P37" t="s">
        <v>12</v>
      </c>
    </row>
    <row r="38" spans="1:16" x14ac:dyDescent="0.4">
      <c r="A38" s="1">
        <v>44378.690613425926</v>
      </c>
      <c r="B38" s="1">
        <v>44378.690613425926</v>
      </c>
      <c r="C38">
        <v>40.24483</v>
      </c>
      <c r="D38">
        <v>-110.15716999999999</v>
      </c>
      <c r="E38">
        <v>13</v>
      </c>
      <c r="F38">
        <v>116</v>
      </c>
      <c r="G38">
        <v>16342</v>
      </c>
      <c r="H38" t="s">
        <v>8</v>
      </c>
      <c r="I38" s="1">
        <v>44378.688310185185</v>
      </c>
      <c r="J38" s="1">
        <v>44378.688310185185</v>
      </c>
      <c r="K38">
        <v>40.238500000000002</v>
      </c>
      <c r="L38">
        <v>-110.1645</v>
      </c>
      <c r="M38">
        <v>48</v>
      </c>
      <c r="N38">
        <v>25</v>
      </c>
      <c r="O38">
        <v>15211</v>
      </c>
      <c r="P38" t="s">
        <v>12</v>
      </c>
    </row>
    <row r="39" spans="1:16" x14ac:dyDescent="0.4">
      <c r="A39" s="1">
        <v>44378.691319444442</v>
      </c>
      <c r="B39" s="1">
        <v>44378.691319444442</v>
      </c>
      <c r="C39">
        <v>40.246000000000002</v>
      </c>
      <c r="D39">
        <v>-110.15733</v>
      </c>
      <c r="E39">
        <v>24</v>
      </c>
      <c r="F39">
        <v>342</v>
      </c>
      <c r="G39">
        <v>16626</v>
      </c>
      <c r="H39" t="s">
        <v>8</v>
      </c>
      <c r="I39" s="1">
        <v>44378.688993055555</v>
      </c>
      <c r="J39" s="1">
        <v>44378.688993055555</v>
      </c>
      <c r="K39">
        <v>40.242170000000002</v>
      </c>
      <c r="L39">
        <v>-110.15933</v>
      </c>
      <c r="M39">
        <v>46</v>
      </c>
      <c r="N39">
        <v>11</v>
      </c>
      <c r="O39">
        <v>15545</v>
      </c>
      <c r="P39" t="s">
        <v>12</v>
      </c>
    </row>
    <row r="40" spans="1:16" x14ac:dyDescent="0.4">
      <c r="A40" s="1">
        <v>44378.692002314812</v>
      </c>
      <c r="B40" s="1">
        <v>44378.692002314812</v>
      </c>
      <c r="C40">
        <v>40.245669999999997</v>
      </c>
      <c r="D40">
        <v>-110.15933</v>
      </c>
      <c r="E40">
        <v>6</v>
      </c>
      <c r="F40">
        <v>197</v>
      </c>
      <c r="G40">
        <v>16935</v>
      </c>
      <c r="H40" t="s">
        <v>8</v>
      </c>
      <c r="I40" s="1">
        <v>44378.689687500002</v>
      </c>
      <c r="J40" s="1">
        <v>44378.689687500002</v>
      </c>
      <c r="K40">
        <v>40.243830000000003</v>
      </c>
      <c r="L40">
        <v>-110.15567</v>
      </c>
      <c r="M40">
        <v>17</v>
      </c>
      <c r="N40">
        <v>325</v>
      </c>
      <c r="O40">
        <v>15896</v>
      </c>
      <c r="P40" t="s">
        <v>12</v>
      </c>
    </row>
    <row r="41" spans="1:16" x14ac:dyDescent="0.4">
      <c r="A41" s="1">
        <v>44378.692708333336</v>
      </c>
      <c r="B41" s="1">
        <v>44378.692708333336</v>
      </c>
      <c r="C41">
        <v>40.247</v>
      </c>
      <c r="D41">
        <v>-110.1645</v>
      </c>
      <c r="E41">
        <v>52</v>
      </c>
      <c r="F41">
        <v>334</v>
      </c>
      <c r="G41">
        <v>17232</v>
      </c>
      <c r="H41" t="s">
        <v>8</v>
      </c>
      <c r="I41" s="1">
        <v>44378.690381944441</v>
      </c>
      <c r="J41" s="1">
        <v>44378.690381944441</v>
      </c>
      <c r="K41">
        <v>40.244169999999997</v>
      </c>
      <c r="L41">
        <v>-110.15617</v>
      </c>
      <c r="M41">
        <v>41</v>
      </c>
      <c r="N41">
        <v>242</v>
      </c>
      <c r="O41">
        <v>16234</v>
      </c>
      <c r="P41" t="s">
        <v>12</v>
      </c>
    </row>
    <row r="42" spans="1:16" x14ac:dyDescent="0.4">
      <c r="A42" s="1">
        <v>44378.693391203706</v>
      </c>
      <c r="B42" s="1">
        <v>44378.693391203706</v>
      </c>
      <c r="C42">
        <v>40.247999999999998</v>
      </c>
      <c r="D42">
        <v>-110.16849999999999</v>
      </c>
      <c r="E42">
        <v>9</v>
      </c>
      <c r="F42">
        <v>331</v>
      </c>
      <c r="G42">
        <v>17521</v>
      </c>
      <c r="H42" t="s">
        <v>8</v>
      </c>
      <c r="I42" s="1">
        <v>44378.691087962965</v>
      </c>
      <c r="J42" s="1">
        <v>44378.691087962965</v>
      </c>
      <c r="K42">
        <v>40.245829999999998</v>
      </c>
      <c r="L42">
        <v>-110.15733</v>
      </c>
      <c r="M42">
        <v>13</v>
      </c>
      <c r="N42">
        <v>51</v>
      </c>
      <c r="O42">
        <v>16531</v>
      </c>
      <c r="P42" t="s">
        <v>12</v>
      </c>
    </row>
    <row r="43" spans="1:16" x14ac:dyDescent="0.4">
      <c r="A43" s="1">
        <v>44378.694085648145</v>
      </c>
      <c r="B43" s="1">
        <v>44378.694085648145</v>
      </c>
      <c r="C43">
        <v>40.248170000000002</v>
      </c>
      <c r="D43">
        <v>-110.173</v>
      </c>
      <c r="E43">
        <v>54</v>
      </c>
      <c r="F43">
        <v>237</v>
      </c>
      <c r="G43">
        <v>17821</v>
      </c>
      <c r="H43" t="s">
        <v>8</v>
      </c>
      <c r="I43" s="1">
        <v>44378.691782407404</v>
      </c>
      <c r="J43" s="1">
        <v>44378.691782407404</v>
      </c>
      <c r="K43">
        <v>40.245669999999997</v>
      </c>
      <c r="L43">
        <v>-110.15817</v>
      </c>
      <c r="M43">
        <v>37</v>
      </c>
      <c r="N43">
        <v>184</v>
      </c>
      <c r="O43">
        <v>16830</v>
      </c>
      <c r="P43" t="s">
        <v>12</v>
      </c>
    </row>
    <row r="44" spans="1:16" x14ac:dyDescent="0.4">
      <c r="A44" s="1">
        <v>44378.694780092592</v>
      </c>
      <c r="B44" s="1">
        <v>44378.694780092592</v>
      </c>
      <c r="C44">
        <v>40.247169999999997</v>
      </c>
      <c r="D44">
        <v>-110.17783</v>
      </c>
      <c r="E44">
        <v>17</v>
      </c>
      <c r="F44">
        <v>253</v>
      </c>
      <c r="G44">
        <v>18157</v>
      </c>
      <c r="H44" t="s">
        <v>8</v>
      </c>
      <c r="I44" s="1">
        <v>44378.692465277774</v>
      </c>
      <c r="J44" s="1">
        <v>44378.692465277774</v>
      </c>
      <c r="K44">
        <v>40.246169999999999</v>
      </c>
      <c r="L44">
        <v>-110.16283</v>
      </c>
      <c r="M44">
        <v>11</v>
      </c>
      <c r="N44">
        <v>305</v>
      </c>
      <c r="O44">
        <v>17128</v>
      </c>
      <c r="P44" t="s">
        <v>12</v>
      </c>
    </row>
    <row r="45" spans="1:16" x14ac:dyDescent="0.4">
      <c r="A45" s="1">
        <v>44378.695474537039</v>
      </c>
      <c r="B45" s="1">
        <v>44378.695474537039</v>
      </c>
      <c r="C45">
        <v>40.24933</v>
      </c>
      <c r="D45">
        <v>-110.18483000000001</v>
      </c>
      <c r="E45">
        <v>33</v>
      </c>
      <c r="F45">
        <v>338</v>
      </c>
      <c r="G45">
        <v>18504</v>
      </c>
      <c r="H45" t="s">
        <v>8</v>
      </c>
      <c r="I45" s="1">
        <v>44378.693159722221</v>
      </c>
      <c r="J45" s="1">
        <v>44378.693159722221</v>
      </c>
      <c r="K45">
        <v>40.247669999999999</v>
      </c>
      <c r="L45">
        <v>-110.16717</v>
      </c>
      <c r="M45">
        <v>33</v>
      </c>
      <c r="N45">
        <v>328</v>
      </c>
      <c r="O45">
        <v>17427</v>
      </c>
      <c r="P45" t="s">
        <v>12</v>
      </c>
    </row>
    <row r="46" spans="1:16" x14ac:dyDescent="0.4">
      <c r="A46" s="1">
        <v>44378.696180555555</v>
      </c>
      <c r="B46" s="1">
        <v>44378.696180555555</v>
      </c>
      <c r="C46">
        <v>40.25067</v>
      </c>
      <c r="D46">
        <v>-110.191</v>
      </c>
      <c r="E46">
        <v>2</v>
      </c>
      <c r="F46">
        <v>0</v>
      </c>
      <c r="G46">
        <v>18824</v>
      </c>
      <c r="H46" t="s">
        <v>8</v>
      </c>
      <c r="I46" s="1">
        <v>44378.693854166668</v>
      </c>
      <c r="J46" s="1">
        <v>44378.693854166668</v>
      </c>
      <c r="K46">
        <v>40.248170000000002</v>
      </c>
      <c r="L46">
        <v>-110.17133</v>
      </c>
      <c r="M46">
        <v>50</v>
      </c>
      <c r="N46">
        <v>243</v>
      </c>
      <c r="O46">
        <v>17711</v>
      </c>
      <c r="P46" t="s">
        <v>12</v>
      </c>
    </row>
    <row r="47" spans="1:16" x14ac:dyDescent="0.4">
      <c r="A47" s="1">
        <v>44378.696863425925</v>
      </c>
      <c r="B47" s="1">
        <v>44378.696863425925</v>
      </c>
      <c r="C47">
        <v>40.250830000000001</v>
      </c>
      <c r="D47">
        <v>-110.19717</v>
      </c>
      <c r="E47">
        <v>33</v>
      </c>
      <c r="F47">
        <v>241</v>
      </c>
      <c r="G47">
        <v>19142</v>
      </c>
      <c r="H47" t="s">
        <v>8</v>
      </c>
      <c r="I47" s="1">
        <v>44378.694548611114</v>
      </c>
      <c r="J47" s="1">
        <v>44378.694548611114</v>
      </c>
      <c r="K47">
        <v>40.247329999999998</v>
      </c>
      <c r="L47">
        <v>-110.17583</v>
      </c>
      <c r="M47">
        <v>19</v>
      </c>
      <c r="N47">
        <v>224</v>
      </c>
      <c r="O47">
        <v>18049</v>
      </c>
      <c r="P47" t="s">
        <v>12</v>
      </c>
    </row>
    <row r="48" spans="1:16" x14ac:dyDescent="0.4">
      <c r="A48" s="1">
        <v>44378.697581018518</v>
      </c>
      <c r="B48" s="1">
        <v>44378.697581018518</v>
      </c>
      <c r="C48">
        <v>40.251330000000003</v>
      </c>
      <c r="D48">
        <v>-110.20317</v>
      </c>
      <c r="E48">
        <v>19</v>
      </c>
      <c r="F48">
        <v>244</v>
      </c>
      <c r="G48">
        <v>19443</v>
      </c>
      <c r="H48" t="s">
        <v>8</v>
      </c>
      <c r="I48" s="1">
        <v>44378.695243055554</v>
      </c>
      <c r="J48" s="1">
        <v>44378.695243055554</v>
      </c>
      <c r="K48">
        <v>40.2485</v>
      </c>
      <c r="L48">
        <v>-110.1825</v>
      </c>
      <c r="M48">
        <v>39</v>
      </c>
      <c r="N48">
        <v>312</v>
      </c>
      <c r="O48">
        <v>18392</v>
      </c>
      <c r="P48" t="s">
        <v>12</v>
      </c>
    </row>
    <row r="49" spans="1:16" x14ac:dyDescent="0.4">
      <c r="A49" s="1">
        <v>44378.698252314818</v>
      </c>
      <c r="B49" s="1">
        <v>44378.698622685188</v>
      </c>
      <c r="C49">
        <v>40.251669999999997</v>
      </c>
      <c r="D49">
        <v>-110.2075</v>
      </c>
      <c r="E49">
        <v>2</v>
      </c>
      <c r="F49">
        <v>246</v>
      </c>
      <c r="G49">
        <v>19757</v>
      </c>
      <c r="H49" t="s">
        <v>8</v>
      </c>
      <c r="I49" s="1">
        <v>44378.695937500001</v>
      </c>
      <c r="J49" s="1">
        <v>44378.695937500001</v>
      </c>
      <c r="K49">
        <v>40.250169999999997</v>
      </c>
      <c r="L49">
        <v>-110.18883</v>
      </c>
      <c r="M49">
        <v>43</v>
      </c>
      <c r="N49">
        <v>300</v>
      </c>
      <c r="O49">
        <v>18706</v>
      </c>
      <c r="P49" t="s">
        <v>12</v>
      </c>
    </row>
    <row r="50" spans="1:16" x14ac:dyDescent="0.4">
      <c r="A50" s="1">
        <v>44378.698946759258</v>
      </c>
      <c r="B50" s="1">
        <v>44378.698946759258</v>
      </c>
      <c r="C50">
        <v>40.249000000000002</v>
      </c>
      <c r="D50">
        <v>-110.21250000000001</v>
      </c>
      <c r="E50">
        <v>37</v>
      </c>
      <c r="F50">
        <v>233</v>
      </c>
      <c r="G50">
        <v>20077</v>
      </c>
      <c r="H50" t="s">
        <v>8</v>
      </c>
      <c r="I50" s="1">
        <v>44378.696643518517</v>
      </c>
      <c r="J50" s="1">
        <v>44378.696643518517</v>
      </c>
      <c r="K50">
        <v>40.25067</v>
      </c>
      <c r="L50">
        <v>-110.19499999999999</v>
      </c>
      <c r="M50">
        <v>63</v>
      </c>
      <c r="N50">
        <v>247</v>
      </c>
      <c r="O50">
        <v>19042</v>
      </c>
      <c r="P50" t="s">
        <v>12</v>
      </c>
    </row>
    <row r="51" spans="1:16" x14ac:dyDescent="0.4">
      <c r="A51" s="1">
        <v>44378.699641203704</v>
      </c>
      <c r="B51" s="1">
        <v>44378.699641203704</v>
      </c>
      <c r="C51">
        <v>40.247669999999999</v>
      </c>
      <c r="D51">
        <v>-110.22132999999999</v>
      </c>
      <c r="E51">
        <v>46</v>
      </c>
      <c r="F51">
        <v>276</v>
      </c>
      <c r="G51">
        <v>20389</v>
      </c>
      <c r="H51" t="s">
        <v>8</v>
      </c>
      <c r="I51" s="1">
        <v>44378.697326388887</v>
      </c>
      <c r="J51" s="1">
        <v>44378.697326388887</v>
      </c>
      <c r="K51">
        <v>40.250830000000001</v>
      </c>
      <c r="L51">
        <v>-110.20133</v>
      </c>
      <c r="M51">
        <v>26</v>
      </c>
      <c r="N51">
        <v>266</v>
      </c>
      <c r="O51">
        <v>19336</v>
      </c>
      <c r="P51" t="s">
        <v>12</v>
      </c>
    </row>
    <row r="52" spans="1:16" x14ac:dyDescent="0.4">
      <c r="A52" s="1">
        <v>44378.700335648151</v>
      </c>
      <c r="B52" s="1">
        <v>44378.700335648151</v>
      </c>
      <c r="C52">
        <v>40.2485</v>
      </c>
      <c r="D52">
        <v>-110.22917</v>
      </c>
      <c r="E52">
        <v>54</v>
      </c>
      <c r="F52">
        <v>305</v>
      </c>
      <c r="G52">
        <v>20684</v>
      </c>
      <c r="H52" t="s">
        <v>8</v>
      </c>
      <c r="I52" s="1">
        <v>44378.698020833333</v>
      </c>
      <c r="J52" s="1">
        <v>44378.698020833333</v>
      </c>
      <c r="K52">
        <v>40.251829999999998</v>
      </c>
      <c r="L52">
        <v>-110.20617</v>
      </c>
      <c r="M52">
        <v>7</v>
      </c>
      <c r="N52">
        <v>341</v>
      </c>
      <c r="O52">
        <v>19646</v>
      </c>
      <c r="P52" t="s">
        <v>12</v>
      </c>
    </row>
    <row r="53" spans="1:16" x14ac:dyDescent="0.4">
      <c r="A53" s="1">
        <v>44378.70103009259</v>
      </c>
      <c r="B53" s="1">
        <v>44378.70103009259</v>
      </c>
      <c r="C53">
        <v>40.249830000000003</v>
      </c>
      <c r="D53">
        <v>-110.23650000000001</v>
      </c>
      <c r="E53">
        <v>52</v>
      </c>
      <c r="F53">
        <v>286</v>
      </c>
      <c r="G53">
        <v>20996</v>
      </c>
      <c r="H53" t="s">
        <v>8</v>
      </c>
      <c r="I53" s="1">
        <v>44378.69871527778</v>
      </c>
      <c r="J53" s="1">
        <v>44378.69871527778</v>
      </c>
      <c r="K53">
        <v>40.250169999999997</v>
      </c>
      <c r="L53">
        <v>-110.21017000000001</v>
      </c>
      <c r="M53">
        <v>33</v>
      </c>
      <c r="N53">
        <v>222</v>
      </c>
      <c r="O53">
        <v>19962</v>
      </c>
      <c r="P53" t="s">
        <v>12</v>
      </c>
    </row>
    <row r="54" spans="1:16" x14ac:dyDescent="0.4">
      <c r="A54" s="1">
        <v>44378.701736111114</v>
      </c>
      <c r="B54" s="1">
        <v>44378.701736111114</v>
      </c>
      <c r="C54">
        <v>40.249670000000002</v>
      </c>
      <c r="D54">
        <v>-110.2465</v>
      </c>
      <c r="E54">
        <v>56</v>
      </c>
      <c r="F54">
        <v>293</v>
      </c>
      <c r="G54">
        <v>21319</v>
      </c>
      <c r="H54" t="s">
        <v>8</v>
      </c>
      <c r="I54" s="1">
        <v>44378.69940972222</v>
      </c>
      <c r="J54" s="1">
        <v>44378.69940972222</v>
      </c>
      <c r="K54">
        <v>40.247500000000002</v>
      </c>
      <c r="L54">
        <v>-110.21867</v>
      </c>
      <c r="M54">
        <v>57</v>
      </c>
      <c r="N54">
        <v>256</v>
      </c>
      <c r="O54">
        <v>20277</v>
      </c>
      <c r="P54" t="s">
        <v>12</v>
      </c>
    </row>
    <row r="55" spans="1:16" x14ac:dyDescent="0.4">
      <c r="A55" s="1">
        <v>44378.702430555553</v>
      </c>
      <c r="B55" s="1">
        <v>44378.702430555553</v>
      </c>
      <c r="C55">
        <v>40.252330000000001</v>
      </c>
      <c r="D55">
        <v>-110.254</v>
      </c>
      <c r="E55">
        <v>17</v>
      </c>
      <c r="F55">
        <v>290</v>
      </c>
      <c r="G55">
        <v>21638</v>
      </c>
      <c r="H55" t="s">
        <v>8</v>
      </c>
      <c r="I55" s="1">
        <v>44378.700104166666</v>
      </c>
      <c r="J55" s="1">
        <v>44378.700104166666</v>
      </c>
      <c r="K55">
        <v>40.24783</v>
      </c>
      <c r="L55">
        <v>-110.22633</v>
      </c>
      <c r="M55">
        <v>41</v>
      </c>
      <c r="N55">
        <v>275</v>
      </c>
      <c r="O55">
        <v>20571</v>
      </c>
      <c r="P55" t="s">
        <v>12</v>
      </c>
    </row>
    <row r="56" spans="1:16" x14ac:dyDescent="0.4">
      <c r="A56" s="1">
        <v>44378.703113425923</v>
      </c>
      <c r="B56" s="1">
        <v>44378.703113425923</v>
      </c>
      <c r="C56">
        <v>40.253329999999998</v>
      </c>
      <c r="D56">
        <v>-110.25967</v>
      </c>
      <c r="E56">
        <v>56</v>
      </c>
      <c r="F56">
        <v>278</v>
      </c>
      <c r="G56">
        <v>21956</v>
      </c>
      <c r="H56" t="s">
        <v>8</v>
      </c>
      <c r="I56" s="1">
        <v>44378.700798611113</v>
      </c>
      <c r="J56" s="1">
        <v>44378.700798611113</v>
      </c>
      <c r="K56">
        <v>40.249670000000002</v>
      </c>
      <c r="L56">
        <v>-110.23383</v>
      </c>
      <c r="M56">
        <v>31</v>
      </c>
      <c r="N56">
        <v>273</v>
      </c>
      <c r="O56">
        <v>20878</v>
      </c>
      <c r="P56" t="s">
        <v>12</v>
      </c>
    </row>
    <row r="57" spans="1:16" x14ac:dyDescent="0.4">
      <c r="A57" s="1">
        <v>44378.703819444447</v>
      </c>
      <c r="B57" s="1">
        <v>44378.703819444447</v>
      </c>
      <c r="C57">
        <v>40.253830000000001</v>
      </c>
      <c r="D57">
        <v>-110.26649999999999</v>
      </c>
      <c r="E57">
        <v>33</v>
      </c>
      <c r="F57">
        <v>300</v>
      </c>
      <c r="G57">
        <v>22282</v>
      </c>
      <c r="H57" t="s">
        <v>8</v>
      </c>
      <c r="I57" s="1">
        <v>44378.701504629629</v>
      </c>
      <c r="J57" s="1">
        <v>44378.701932870368</v>
      </c>
      <c r="K57">
        <v>40.249499999999998</v>
      </c>
      <c r="L57">
        <v>-110.24317000000001</v>
      </c>
      <c r="M57">
        <v>70</v>
      </c>
      <c r="N57">
        <v>275</v>
      </c>
      <c r="O57">
        <v>21201</v>
      </c>
      <c r="P57" t="s">
        <v>12</v>
      </c>
    </row>
    <row r="58" spans="1:16" x14ac:dyDescent="0.4">
      <c r="A58" s="1">
        <v>44378.704502314817</v>
      </c>
      <c r="B58" s="1">
        <v>44378.704502314817</v>
      </c>
      <c r="C58">
        <v>40.253500000000003</v>
      </c>
      <c r="D58">
        <v>-110.273</v>
      </c>
      <c r="E58">
        <v>19</v>
      </c>
      <c r="F58">
        <v>256</v>
      </c>
      <c r="G58">
        <v>22619</v>
      </c>
      <c r="H58" t="s">
        <v>8</v>
      </c>
      <c r="I58" s="1">
        <v>44378.702187499999</v>
      </c>
      <c r="J58" s="1">
        <v>44378.702187499999</v>
      </c>
      <c r="K58">
        <v>40.251330000000003</v>
      </c>
      <c r="L58">
        <v>-110.25149999999999</v>
      </c>
      <c r="M58">
        <v>33</v>
      </c>
      <c r="N58">
        <v>282</v>
      </c>
      <c r="O58">
        <v>21518</v>
      </c>
      <c r="P58" t="s">
        <v>12</v>
      </c>
    </row>
    <row r="59" spans="1:16" x14ac:dyDescent="0.4">
      <c r="A59" s="1">
        <v>44378.705208333333</v>
      </c>
      <c r="B59" s="1">
        <v>44378.705208333333</v>
      </c>
      <c r="C59">
        <v>40.251669999999997</v>
      </c>
      <c r="D59">
        <v>-110.28033000000001</v>
      </c>
      <c r="E59">
        <v>46</v>
      </c>
      <c r="F59">
        <v>236</v>
      </c>
      <c r="G59">
        <v>22950</v>
      </c>
      <c r="H59" t="s">
        <v>8</v>
      </c>
      <c r="I59" s="1">
        <v>44378.702881944446</v>
      </c>
      <c r="J59" s="1">
        <v>44378.702881944446</v>
      </c>
      <c r="K59">
        <v>40.253</v>
      </c>
      <c r="L59">
        <v>-110.25749999999999</v>
      </c>
      <c r="M59">
        <v>15</v>
      </c>
      <c r="N59">
        <v>298</v>
      </c>
      <c r="O59">
        <v>21850</v>
      </c>
      <c r="P59" t="s">
        <v>12</v>
      </c>
    </row>
    <row r="60" spans="1:16" x14ac:dyDescent="0.4">
      <c r="A60" s="1">
        <v>44378.705891203703</v>
      </c>
      <c r="B60" s="1">
        <v>44378.705891203703</v>
      </c>
      <c r="C60">
        <v>40.250830000000001</v>
      </c>
      <c r="D60">
        <v>-110.28883</v>
      </c>
      <c r="E60">
        <v>48</v>
      </c>
      <c r="F60">
        <v>276</v>
      </c>
      <c r="G60">
        <v>23263</v>
      </c>
      <c r="H60" t="s">
        <v>8</v>
      </c>
      <c r="I60" s="1">
        <v>44378.703576388885</v>
      </c>
      <c r="J60" s="1">
        <v>44378.704131944447</v>
      </c>
      <c r="K60">
        <v>40.253500000000003</v>
      </c>
      <c r="L60">
        <v>-110.264</v>
      </c>
      <c r="M60">
        <v>17</v>
      </c>
      <c r="N60">
        <v>274</v>
      </c>
      <c r="O60">
        <v>22162</v>
      </c>
      <c r="P60" t="s">
        <v>12</v>
      </c>
    </row>
    <row r="61" spans="1:16" x14ac:dyDescent="0.4">
      <c r="A61" s="1">
        <v>44378.706585648149</v>
      </c>
      <c r="B61" s="1">
        <v>44378.706585648149</v>
      </c>
      <c r="C61">
        <v>40.24933</v>
      </c>
      <c r="D61">
        <v>-110.29633</v>
      </c>
      <c r="E61">
        <v>54</v>
      </c>
      <c r="F61">
        <v>235</v>
      </c>
      <c r="G61">
        <v>23565</v>
      </c>
      <c r="H61" t="s">
        <v>8</v>
      </c>
      <c r="I61" s="1">
        <v>44378.704270833332</v>
      </c>
      <c r="J61" s="1">
        <v>44378.704270833332</v>
      </c>
      <c r="K61">
        <v>40.253500000000003</v>
      </c>
      <c r="L61">
        <v>-110.2705</v>
      </c>
      <c r="M61">
        <v>28</v>
      </c>
      <c r="N61">
        <v>271</v>
      </c>
      <c r="O61">
        <v>22496</v>
      </c>
      <c r="P61" t="s">
        <v>12</v>
      </c>
    </row>
    <row r="62" spans="1:16" x14ac:dyDescent="0.4">
      <c r="A62" s="1">
        <v>44378.707291666666</v>
      </c>
      <c r="B62" s="1">
        <v>44378.707291666666</v>
      </c>
      <c r="C62">
        <v>40.247</v>
      </c>
      <c r="D62">
        <v>-110.30483</v>
      </c>
      <c r="E62">
        <v>48</v>
      </c>
      <c r="F62">
        <v>254</v>
      </c>
      <c r="G62">
        <v>23890</v>
      </c>
      <c r="H62" t="s">
        <v>8</v>
      </c>
      <c r="I62" s="1">
        <v>44378.704976851855</v>
      </c>
      <c r="J62" s="1">
        <v>44378.704976851855</v>
      </c>
      <c r="K62">
        <v>40.252499999999998</v>
      </c>
      <c r="L62">
        <v>-110.27767</v>
      </c>
      <c r="M62">
        <v>56</v>
      </c>
      <c r="N62">
        <v>237</v>
      </c>
      <c r="O62">
        <v>22841</v>
      </c>
      <c r="P62" t="s">
        <v>12</v>
      </c>
    </row>
    <row r="63" spans="1:16" x14ac:dyDescent="0.4">
      <c r="A63" s="1">
        <v>44378.707974537036</v>
      </c>
      <c r="B63" s="1">
        <v>44378.707974537036</v>
      </c>
      <c r="C63">
        <v>40.245330000000003</v>
      </c>
      <c r="D63">
        <v>-110.31317</v>
      </c>
      <c r="E63">
        <v>37</v>
      </c>
      <c r="F63">
        <v>245</v>
      </c>
      <c r="G63">
        <v>24228</v>
      </c>
      <c r="H63" t="s">
        <v>8</v>
      </c>
      <c r="I63" s="1">
        <v>44378.705659722225</v>
      </c>
      <c r="J63" s="1">
        <v>44378.705659722225</v>
      </c>
      <c r="K63">
        <v>40.250830000000001</v>
      </c>
      <c r="L63">
        <v>-110.28583</v>
      </c>
      <c r="M63">
        <v>48</v>
      </c>
      <c r="N63">
        <v>278</v>
      </c>
      <c r="O63">
        <v>23153</v>
      </c>
      <c r="P63" t="s">
        <v>12</v>
      </c>
    </row>
    <row r="64" spans="1:16" x14ac:dyDescent="0.4">
      <c r="A64" s="1">
        <v>44378.708680555559</v>
      </c>
      <c r="B64" s="1">
        <v>44378.708680555559</v>
      </c>
      <c r="C64">
        <v>40.245669999999997</v>
      </c>
      <c r="D64">
        <v>-110.32133</v>
      </c>
      <c r="E64">
        <v>31</v>
      </c>
      <c r="F64">
        <v>265</v>
      </c>
      <c r="G64">
        <v>24566</v>
      </c>
      <c r="H64" t="s">
        <v>8</v>
      </c>
      <c r="I64" s="1">
        <v>44378.706365740742</v>
      </c>
      <c r="J64" s="1">
        <v>44378.706365740742</v>
      </c>
      <c r="K64">
        <v>40.250169999999997</v>
      </c>
      <c r="L64">
        <v>-110.29383</v>
      </c>
      <c r="M64">
        <v>50</v>
      </c>
      <c r="N64">
        <v>254</v>
      </c>
      <c r="O64">
        <v>23463</v>
      </c>
      <c r="P64" t="s">
        <v>12</v>
      </c>
    </row>
    <row r="65" spans="1:16" x14ac:dyDescent="0.4">
      <c r="A65" s="1">
        <v>44378.709363425929</v>
      </c>
      <c r="B65" s="1">
        <v>44378.709363425929</v>
      </c>
      <c r="C65">
        <v>40.244999999999997</v>
      </c>
      <c r="D65">
        <v>-110.3305</v>
      </c>
      <c r="E65">
        <v>54</v>
      </c>
      <c r="F65">
        <v>289</v>
      </c>
      <c r="G65">
        <v>24884</v>
      </c>
      <c r="H65" t="s">
        <v>8</v>
      </c>
      <c r="I65" s="1">
        <v>44378.707048611112</v>
      </c>
      <c r="J65" s="1">
        <v>44378.707048611112</v>
      </c>
      <c r="K65">
        <v>40.247329999999998</v>
      </c>
      <c r="L65">
        <v>-110.30183</v>
      </c>
      <c r="M65">
        <v>56</v>
      </c>
      <c r="N65">
        <v>238</v>
      </c>
      <c r="O65">
        <v>23772</v>
      </c>
      <c r="P65" t="s">
        <v>12</v>
      </c>
    </row>
    <row r="66" spans="1:16" x14ac:dyDescent="0.4">
      <c r="A66" s="1">
        <v>44378.710069444445</v>
      </c>
      <c r="B66" s="1">
        <v>44378.710069444445</v>
      </c>
      <c r="C66">
        <v>40.247</v>
      </c>
      <c r="D66">
        <v>-110.33833</v>
      </c>
      <c r="E66">
        <v>57</v>
      </c>
      <c r="F66">
        <v>307</v>
      </c>
      <c r="G66">
        <v>25219</v>
      </c>
      <c r="H66" t="s">
        <v>8</v>
      </c>
      <c r="I66" s="1">
        <v>44378.707743055558</v>
      </c>
      <c r="J66" s="1">
        <v>44378.707743055558</v>
      </c>
      <c r="K66">
        <v>40.245669999999997</v>
      </c>
      <c r="L66">
        <v>-110.31032999999999</v>
      </c>
      <c r="M66">
        <v>52</v>
      </c>
      <c r="N66">
        <v>260</v>
      </c>
      <c r="O66">
        <v>24111</v>
      </c>
      <c r="P66" t="s">
        <v>12</v>
      </c>
    </row>
    <row r="67" spans="1:16" x14ac:dyDescent="0.4">
      <c r="A67" s="1">
        <v>44378.710763888892</v>
      </c>
      <c r="B67" s="1">
        <v>44378.710763888892</v>
      </c>
      <c r="C67">
        <v>40.247999999999998</v>
      </c>
      <c r="D67">
        <v>-110.34632999999999</v>
      </c>
      <c r="E67">
        <v>28</v>
      </c>
      <c r="F67">
        <v>280</v>
      </c>
      <c r="G67">
        <v>25573</v>
      </c>
      <c r="H67" t="s">
        <v>8</v>
      </c>
      <c r="I67" s="1">
        <v>44378.708437499998</v>
      </c>
      <c r="J67" s="1">
        <v>44378.708437499998</v>
      </c>
      <c r="K67">
        <v>40.2455</v>
      </c>
      <c r="L67">
        <v>-110.31867</v>
      </c>
      <c r="M67">
        <v>50</v>
      </c>
      <c r="N67">
        <v>263</v>
      </c>
      <c r="O67">
        <v>24447</v>
      </c>
      <c r="P67" t="s">
        <v>12</v>
      </c>
    </row>
    <row r="68" spans="1:16" x14ac:dyDescent="0.4">
      <c r="A68" s="1">
        <v>44378.711458333331</v>
      </c>
      <c r="B68" s="1">
        <v>44378.711458333331</v>
      </c>
      <c r="C68">
        <v>40.249830000000003</v>
      </c>
      <c r="D68">
        <v>-110.355</v>
      </c>
      <c r="E68">
        <v>63</v>
      </c>
      <c r="F68">
        <v>264</v>
      </c>
      <c r="G68">
        <v>25933</v>
      </c>
      <c r="H68" t="s">
        <v>8</v>
      </c>
      <c r="I68" s="1">
        <v>44378.709131944444</v>
      </c>
      <c r="J68" s="1">
        <v>44378.709131944444</v>
      </c>
      <c r="K68">
        <v>40.245170000000002</v>
      </c>
      <c r="L68">
        <v>-110.32717</v>
      </c>
      <c r="M68">
        <v>54</v>
      </c>
      <c r="N68">
        <v>273</v>
      </c>
      <c r="O68">
        <v>24768</v>
      </c>
      <c r="P68" t="s">
        <v>12</v>
      </c>
    </row>
    <row r="69" spans="1:16" x14ac:dyDescent="0.4">
      <c r="A69" s="1">
        <v>44378.712141203701</v>
      </c>
      <c r="B69" s="1">
        <v>44378.712141203701</v>
      </c>
      <c r="C69">
        <v>40.251170000000002</v>
      </c>
      <c r="D69">
        <v>-110.36233</v>
      </c>
      <c r="E69">
        <v>31</v>
      </c>
      <c r="F69">
        <v>263</v>
      </c>
      <c r="G69">
        <v>26178</v>
      </c>
      <c r="H69" t="s">
        <v>8</v>
      </c>
      <c r="I69" s="1">
        <v>44378.709837962961</v>
      </c>
      <c r="J69" s="1">
        <v>44378.710590277777</v>
      </c>
      <c r="K69">
        <v>40.246169999999999</v>
      </c>
      <c r="L69">
        <v>-110.33583</v>
      </c>
      <c r="M69">
        <v>24</v>
      </c>
      <c r="N69">
        <v>283</v>
      </c>
      <c r="O69">
        <v>25102</v>
      </c>
      <c r="P69" t="s">
        <v>12</v>
      </c>
    </row>
    <row r="70" spans="1:16" x14ac:dyDescent="0.4">
      <c r="A70" s="1">
        <v>44378.713530092595</v>
      </c>
      <c r="B70" s="1">
        <v>44378.713530092595</v>
      </c>
      <c r="C70">
        <v>40.24933</v>
      </c>
      <c r="D70">
        <v>-110.37817</v>
      </c>
      <c r="E70">
        <v>39</v>
      </c>
      <c r="F70">
        <v>268</v>
      </c>
      <c r="G70">
        <v>21491</v>
      </c>
      <c r="H70" t="s">
        <v>8</v>
      </c>
      <c r="I70" s="1">
        <v>44378.711215277777</v>
      </c>
      <c r="J70" s="1">
        <v>44378.711215277777</v>
      </c>
      <c r="K70">
        <v>40.249000000000002</v>
      </c>
      <c r="L70">
        <v>-110.35167</v>
      </c>
      <c r="M70">
        <v>48</v>
      </c>
      <c r="N70">
        <v>298</v>
      </c>
      <c r="O70">
        <v>25806</v>
      </c>
      <c r="P70" t="s">
        <v>12</v>
      </c>
    </row>
    <row r="71" spans="1:16" x14ac:dyDescent="0.4">
      <c r="A71" s="1">
        <v>44378.714236111111</v>
      </c>
      <c r="B71" s="1">
        <v>44378.714236111111</v>
      </c>
      <c r="C71">
        <v>40.249169999999999</v>
      </c>
      <c r="D71">
        <v>-110.38500000000001</v>
      </c>
      <c r="E71">
        <v>24</v>
      </c>
      <c r="F71">
        <v>223</v>
      </c>
      <c r="G71">
        <v>19630</v>
      </c>
      <c r="H71" t="s">
        <v>8</v>
      </c>
      <c r="I71" s="1">
        <v>44378.711921296293</v>
      </c>
      <c r="J71" s="1">
        <v>44378.711921296293</v>
      </c>
      <c r="K71">
        <v>40.250830000000001</v>
      </c>
      <c r="L71">
        <v>-110.36017</v>
      </c>
      <c r="M71">
        <v>41</v>
      </c>
      <c r="N71">
        <v>296</v>
      </c>
      <c r="O71">
        <v>26160</v>
      </c>
      <c r="P71" t="s">
        <v>12</v>
      </c>
    </row>
    <row r="72" spans="1:16" x14ac:dyDescent="0.4">
      <c r="A72" s="1">
        <v>44378.714918981481</v>
      </c>
      <c r="B72" s="1">
        <v>44378.714918981481</v>
      </c>
      <c r="C72">
        <v>40.25</v>
      </c>
      <c r="D72">
        <v>-110.39183</v>
      </c>
      <c r="E72">
        <v>39</v>
      </c>
      <c r="F72">
        <v>256</v>
      </c>
      <c r="G72">
        <v>18025</v>
      </c>
      <c r="H72" t="s">
        <v>8</v>
      </c>
      <c r="I72" s="1">
        <v>44378.712604166663</v>
      </c>
      <c r="J72" s="1">
        <v>44378.712604166663</v>
      </c>
      <c r="K72">
        <v>40.251330000000003</v>
      </c>
      <c r="L72">
        <v>-110.36833</v>
      </c>
      <c r="M72">
        <v>50</v>
      </c>
      <c r="N72">
        <v>240</v>
      </c>
      <c r="O72">
        <v>24454</v>
      </c>
      <c r="P72" t="s">
        <v>12</v>
      </c>
    </row>
    <row r="73" spans="1:16" x14ac:dyDescent="0.4">
      <c r="A73" s="1">
        <v>44378.715624999997</v>
      </c>
      <c r="B73" s="1">
        <v>44378.715624999997</v>
      </c>
      <c r="C73">
        <v>40.251330000000003</v>
      </c>
      <c r="D73">
        <v>-110.39617</v>
      </c>
      <c r="E73">
        <v>13</v>
      </c>
      <c r="F73">
        <v>273</v>
      </c>
      <c r="G73">
        <v>16608</v>
      </c>
      <c r="H73" t="s">
        <v>8</v>
      </c>
      <c r="I73" s="1">
        <v>44378.71329861111</v>
      </c>
      <c r="J73" s="1">
        <v>44378.71329861111</v>
      </c>
      <c r="K73">
        <v>40.249499999999998</v>
      </c>
      <c r="L73">
        <v>-110.37582999999999</v>
      </c>
      <c r="M73">
        <v>33</v>
      </c>
      <c r="N73">
        <v>259</v>
      </c>
      <c r="O73">
        <v>22200</v>
      </c>
      <c r="P73" t="s">
        <v>12</v>
      </c>
    </row>
    <row r="74" spans="1:16" x14ac:dyDescent="0.4">
      <c r="A74" s="1">
        <v>44378.716319444444</v>
      </c>
      <c r="B74" s="1">
        <v>44378.716319444444</v>
      </c>
      <c r="C74">
        <v>40.252830000000003</v>
      </c>
      <c r="D74">
        <v>-110.395</v>
      </c>
      <c r="E74">
        <v>30</v>
      </c>
      <c r="F74">
        <v>41</v>
      </c>
      <c r="G74">
        <v>15333</v>
      </c>
      <c r="H74" t="s">
        <v>8</v>
      </c>
      <c r="I74" s="1">
        <v>44378.713993055557</v>
      </c>
      <c r="J74" s="1">
        <v>44378.713993055557</v>
      </c>
      <c r="K74">
        <v>40.250169999999997</v>
      </c>
      <c r="L74">
        <v>-110.38317000000001</v>
      </c>
      <c r="M74">
        <v>33</v>
      </c>
      <c r="N74">
        <v>270</v>
      </c>
      <c r="O74">
        <v>20211</v>
      </c>
      <c r="P74" t="s">
        <v>12</v>
      </c>
    </row>
    <row r="75" spans="1:16" x14ac:dyDescent="0.4">
      <c r="A75" s="1">
        <v>44378.717002314814</v>
      </c>
      <c r="B75" s="1">
        <v>44378.717002314814</v>
      </c>
      <c r="C75">
        <v>40.255330000000001</v>
      </c>
      <c r="D75">
        <v>-110.39283</v>
      </c>
      <c r="E75">
        <v>20</v>
      </c>
      <c r="F75">
        <v>41</v>
      </c>
      <c r="G75">
        <v>14164</v>
      </c>
      <c r="H75" t="s">
        <v>8</v>
      </c>
      <c r="I75" s="1">
        <v>44378.714699074073</v>
      </c>
      <c r="J75" s="1">
        <v>44378.714699074073</v>
      </c>
      <c r="K75">
        <v>40.249670000000002</v>
      </c>
      <c r="L75">
        <v>-110.38933</v>
      </c>
      <c r="M75">
        <v>26</v>
      </c>
      <c r="N75">
        <v>285</v>
      </c>
      <c r="O75">
        <v>18535</v>
      </c>
      <c r="P75" t="s">
        <v>12</v>
      </c>
    </row>
    <row r="76" spans="1:16" x14ac:dyDescent="0.4">
      <c r="A76" s="1">
        <v>44378.71770833333</v>
      </c>
      <c r="B76" s="1">
        <v>44378.71770833333</v>
      </c>
      <c r="C76">
        <v>40.257669999999997</v>
      </c>
      <c r="D76">
        <v>-110.38867</v>
      </c>
      <c r="E76">
        <v>17</v>
      </c>
      <c r="F76">
        <v>71</v>
      </c>
      <c r="G76">
        <v>13082</v>
      </c>
      <c r="H76" t="s">
        <v>8</v>
      </c>
      <c r="I76" s="1">
        <v>44378.715381944443</v>
      </c>
      <c r="J76" s="1">
        <v>44378.715381944443</v>
      </c>
      <c r="K76">
        <v>40.25067</v>
      </c>
      <c r="L76">
        <v>-110.39483</v>
      </c>
      <c r="M76">
        <v>37</v>
      </c>
      <c r="N76">
        <v>321</v>
      </c>
      <c r="O76">
        <v>17081</v>
      </c>
      <c r="P76" t="s">
        <v>12</v>
      </c>
    </row>
    <row r="77" spans="1:16" x14ac:dyDescent="0.4">
      <c r="A77" s="1">
        <v>44378.718391203707</v>
      </c>
      <c r="B77" s="1">
        <v>44378.718391203707</v>
      </c>
      <c r="C77">
        <v>40.256999999999998</v>
      </c>
      <c r="D77">
        <v>-110.381</v>
      </c>
      <c r="E77">
        <v>59</v>
      </c>
      <c r="F77">
        <v>88</v>
      </c>
      <c r="G77">
        <v>12076</v>
      </c>
      <c r="H77" t="s">
        <v>8</v>
      </c>
      <c r="I77" s="1">
        <v>44378.71607638889</v>
      </c>
      <c r="J77" s="1">
        <v>44378.71607638889</v>
      </c>
      <c r="K77">
        <v>40.251829999999998</v>
      </c>
      <c r="L77">
        <v>-110.39633000000001</v>
      </c>
      <c r="M77">
        <v>15</v>
      </c>
      <c r="N77">
        <v>53</v>
      </c>
      <c r="O77">
        <v>15744</v>
      </c>
      <c r="P77" t="s">
        <v>12</v>
      </c>
    </row>
    <row r="78" spans="1:16" x14ac:dyDescent="0.4">
      <c r="A78" s="1">
        <v>44378.719085648147</v>
      </c>
      <c r="B78" s="1">
        <v>44378.719085648147</v>
      </c>
      <c r="C78">
        <v>40.26</v>
      </c>
      <c r="D78">
        <v>-110.36799999999999</v>
      </c>
      <c r="E78">
        <v>78</v>
      </c>
      <c r="F78">
        <v>71</v>
      </c>
      <c r="G78">
        <v>11140</v>
      </c>
      <c r="H78" t="s">
        <v>8</v>
      </c>
      <c r="I78" s="1">
        <v>44378.716770833336</v>
      </c>
      <c r="J78" s="1">
        <v>44378.716770833336</v>
      </c>
      <c r="K78">
        <v>40.2545</v>
      </c>
      <c r="L78">
        <v>-110.39400000000001</v>
      </c>
      <c r="M78">
        <v>20</v>
      </c>
      <c r="N78">
        <v>12</v>
      </c>
      <c r="O78">
        <v>14560</v>
      </c>
      <c r="P78" t="s">
        <v>12</v>
      </c>
    </row>
    <row r="79" spans="1:16" x14ac:dyDescent="0.4">
      <c r="A79" s="1">
        <v>44378.71979166667</v>
      </c>
      <c r="B79" s="1">
        <v>44378.71979166667</v>
      </c>
      <c r="C79">
        <v>40.26117</v>
      </c>
      <c r="D79">
        <v>-110.35550000000001</v>
      </c>
      <c r="E79">
        <v>57</v>
      </c>
      <c r="F79">
        <v>72</v>
      </c>
      <c r="G79">
        <v>10262</v>
      </c>
      <c r="H79" t="s">
        <v>8</v>
      </c>
      <c r="I79" s="1">
        <v>44378.717465277776</v>
      </c>
      <c r="J79" s="1">
        <v>44378.717465277776</v>
      </c>
      <c r="K79">
        <v>40.256830000000001</v>
      </c>
      <c r="L79">
        <v>-110.38967</v>
      </c>
      <c r="M79">
        <v>26</v>
      </c>
      <c r="N79">
        <v>42</v>
      </c>
      <c r="O79">
        <v>13435</v>
      </c>
      <c r="P79" t="s">
        <v>12</v>
      </c>
    </row>
    <row r="80" spans="1:16" x14ac:dyDescent="0.4">
      <c r="A80" s="1">
        <v>44378.72047453704</v>
      </c>
      <c r="B80" s="1">
        <v>44378.72047453704</v>
      </c>
      <c r="C80">
        <v>40.261499999999998</v>
      </c>
      <c r="D80">
        <v>-110.3445</v>
      </c>
      <c r="E80">
        <v>61</v>
      </c>
      <c r="F80">
        <v>84</v>
      </c>
      <c r="G80">
        <v>9431</v>
      </c>
      <c r="H80" t="s">
        <v>8</v>
      </c>
      <c r="I80" s="1">
        <v>44378.718159722222</v>
      </c>
      <c r="J80" s="1">
        <v>44378.718159722222</v>
      </c>
      <c r="K80">
        <v>40.257330000000003</v>
      </c>
      <c r="L80">
        <v>-110.38500000000001</v>
      </c>
      <c r="M80">
        <v>50</v>
      </c>
      <c r="N80">
        <v>107</v>
      </c>
      <c r="O80">
        <v>12421</v>
      </c>
      <c r="P80" t="s">
        <v>12</v>
      </c>
    </row>
    <row r="81" spans="1:16" x14ac:dyDescent="0.4">
      <c r="A81" s="1">
        <v>44378.721168981479</v>
      </c>
      <c r="B81" s="1">
        <v>44378.721168981479</v>
      </c>
      <c r="C81">
        <v>40.262</v>
      </c>
      <c r="D81">
        <v>-110.33483</v>
      </c>
      <c r="E81">
        <v>50</v>
      </c>
      <c r="F81">
        <v>86</v>
      </c>
      <c r="G81">
        <v>8639</v>
      </c>
      <c r="H81" t="s">
        <v>8</v>
      </c>
      <c r="I81" s="1">
        <v>44378.718854166669</v>
      </c>
      <c r="J81" s="1">
        <v>44378.718854166669</v>
      </c>
      <c r="K81">
        <v>40.258670000000002</v>
      </c>
      <c r="L81">
        <v>-110.37317</v>
      </c>
      <c r="M81">
        <v>74</v>
      </c>
      <c r="N81">
        <v>76</v>
      </c>
      <c r="O81">
        <v>11459</v>
      </c>
      <c r="P81" t="s">
        <v>12</v>
      </c>
    </row>
    <row r="82" spans="1:16" x14ac:dyDescent="0.4">
      <c r="A82" s="1">
        <v>44378.721875000003</v>
      </c>
      <c r="B82" s="1">
        <v>44378.721875000003</v>
      </c>
      <c r="C82">
        <v>40.262329999999999</v>
      </c>
      <c r="D82">
        <v>-110.328</v>
      </c>
      <c r="E82">
        <v>22</v>
      </c>
      <c r="F82">
        <v>80</v>
      </c>
      <c r="G82">
        <v>7875</v>
      </c>
      <c r="H82" t="s">
        <v>8</v>
      </c>
      <c r="I82" s="1">
        <v>44378.719560185185</v>
      </c>
      <c r="J82" s="1">
        <v>44378.719560185185</v>
      </c>
      <c r="K82">
        <v>40.260669999999998</v>
      </c>
      <c r="L82">
        <v>-110.3595</v>
      </c>
      <c r="M82">
        <v>67</v>
      </c>
      <c r="N82">
        <v>85</v>
      </c>
      <c r="O82">
        <v>10553</v>
      </c>
      <c r="P82" t="s">
        <v>12</v>
      </c>
    </row>
    <row r="83" spans="1:16" x14ac:dyDescent="0.4">
      <c r="A83" s="1">
        <v>44378.722557870373</v>
      </c>
      <c r="B83" s="1">
        <v>44378.722557870373</v>
      </c>
      <c r="C83">
        <v>40.26267</v>
      </c>
      <c r="D83">
        <v>-110.32283</v>
      </c>
      <c r="E83">
        <v>26</v>
      </c>
      <c r="F83">
        <v>73</v>
      </c>
      <c r="G83">
        <v>7123</v>
      </c>
      <c r="H83" t="s">
        <v>8</v>
      </c>
      <c r="I83" s="1">
        <v>44378.720254629632</v>
      </c>
      <c r="J83" s="1">
        <v>44378.720254629632</v>
      </c>
      <c r="K83">
        <v>40.261330000000001</v>
      </c>
      <c r="L83">
        <v>-110.34817</v>
      </c>
      <c r="M83">
        <v>48</v>
      </c>
      <c r="N83">
        <v>87</v>
      </c>
      <c r="O83">
        <v>9714</v>
      </c>
      <c r="P83" t="s">
        <v>12</v>
      </c>
    </row>
    <row r="84" spans="1:16" x14ac:dyDescent="0.4">
      <c r="A84" s="1">
        <v>44378.724641203706</v>
      </c>
      <c r="B84" s="1">
        <v>44378.724641203706</v>
      </c>
      <c r="C84">
        <v>40.269170000000003</v>
      </c>
      <c r="D84">
        <v>-110.31317</v>
      </c>
      <c r="E84">
        <v>28</v>
      </c>
      <c r="F84">
        <v>56</v>
      </c>
      <c r="G84">
        <v>5053</v>
      </c>
      <c r="H84" t="s">
        <v>8</v>
      </c>
      <c r="I84" s="1">
        <v>44378.720949074072</v>
      </c>
      <c r="J84" s="1">
        <v>44378.720949074072</v>
      </c>
      <c r="K84">
        <v>40.261830000000003</v>
      </c>
      <c r="L84">
        <v>-110.33783</v>
      </c>
      <c r="M84">
        <v>48</v>
      </c>
      <c r="N84">
        <v>89</v>
      </c>
      <c r="O84">
        <v>8895</v>
      </c>
      <c r="P84" t="s">
        <v>12</v>
      </c>
    </row>
    <row r="85" spans="1:16" x14ac:dyDescent="0.4">
      <c r="A85" s="1">
        <v>44378.725347222222</v>
      </c>
      <c r="B85" s="1">
        <v>44378.725347222222</v>
      </c>
      <c r="C85">
        <v>40.270829999999997</v>
      </c>
      <c r="D85">
        <v>-110.3085</v>
      </c>
      <c r="E85">
        <v>24</v>
      </c>
      <c r="F85">
        <v>63</v>
      </c>
      <c r="G85">
        <v>4414</v>
      </c>
      <c r="H85" t="s">
        <v>8</v>
      </c>
      <c r="I85" s="1">
        <v>44378.721631944441</v>
      </c>
      <c r="J85" s="1">
        <v>44378.721631944441</v>
      </c>
      <c r="K85">
        <v>40.262329999999999</v>
      </c>
      <c r="L85">
        <v>-110.32983</v>
      </c>
      <c r="M85">
        <v>30</v>
      </c>
      <c r="N85">
        <v>92</v>
      </c>
      <c r="O85">
        <v>8135</v>
      </c>
      <c r="P85" t="s">
        <v>12</v>
      </c>
    </row>
    <row r="86" spans="1:16" x14ac:dyDescent="0.4">
      <c r="A86" s="1">
        <v>44378.727430555555</v>
      </c>
      <c r="B86" s="1">
        <v>44378.727430555555</v>
      </c>
      <c r="C86">
        <v>40.274500000000003</v>
      </c>
      <c r="D86">
        <v>-110.30033</v>
      </c>
      <c r="E86">
        <v>9</v>
      </c>
      <c r="F86">
        <v>136</v>
      </c>
      <c r="G86">
        <v>2576</v>
      </c>
      <c r="H86" t="s">
        <v>8</v>
      </c>
      <c r="I86" s="1">
        <v>44378.722337962965</v>
      </c>
      <c r="J86" s="1">
        <v>44378.722337962965</v>
      </c>
      <c r="K86">
        <v>40.262500000000003</v>
      </c>
      <c r="L86">
        <v>-110.32433</v>
      </c>
      <c r="M86">
        <v>26</v>
      </c>
      <c r="N86">
        <v>83</v>
      </c>
      <c r="O86">
        <v>7367</v>
      </c>
      <c r="P86" t="s">
        <v>12</v>
      </c>
    </row>
    <row r="87" spans="1:16" x14ac:dyDescent="0.4">
      <c r="A87" s="1">
        <v>44378.728125000001</v>
      </c>
      <c r="B87" s="1">
        <v>44378.728125000001</v>
      </c>
      <c r="C87">
        <v>40.273670000000003</v>
      </c>
      <c r="D87">
        <v>-110.301</v>
      </c>
      <c r="E87">
        <v>9</v>
      </c>
      <c r="F87">
        <v>235</v>
      </c>
      <c r="G87">
        <v>1958</v>
      </c>
      <c r="H87" t="s">
        <v>8</v>
      </c>
      <c r="I87" s="1">
        <v>44378.723032407404</v>
      </c>
      <c r="J87" s="1">
        <v>44378.723032407404</v>
      </c>
      <c r="K87">
        <v>40.264000000000003</v>
      </c>
      <c r="L87">
        <v>-110.31967</v>
      </c>
      <c r="M87">
        <v>19</v>
      </c>
      <c r="N87">
        <v>48</v>
      </c>
      <c r="O87">
        <v>6640</v>
      </c>
      <c r="P87" t="s">
        <v>12</v>
      </c>
    </row>
    <row r="88" spans="1:16" x14ac:dyDescent="0.4">
      <c r="I88" s="1">
        <v>44378.723715277774</v>
      </c>
      <c r="J88" s="1">
        <v>44378.723715277774</v>
      </c>
      <c r="K88">
        <v>40.265500000000003</v>
      </c>
      <c r="L88">
        <v>-110.31733</v>
      </c>
      <c r="M88">
        <v>19</v>
      </c>
      <c r="N88">
        <v>28</v>
      </c>
      <c r="O88">
        <v>5958</v>
      </c>
      <c r="P88" t="s">
        <v>12</v>
      </c>
    </row>
    <row r="89" spans="1:16" x14ac:dyDescent="0.4">
      <c r="I89" s="1">
        <v>44378.724421296298</v>
      </c>
      <c r="J89" s="1">
        <v>44378.724421296298</v>
      </c>
      <c r="K89">
        <v>40.268169999999998</v>
      </c>
      <c r="L89">
        <v>-110.3145</v>
      </c>
      <c r="M89">
        <v>28</v>
      </c>
      <c r="N89">
        <v>26</v>
      </c>
      <c r="O89">
        <v>5270</v>
      </c>
      <c r="P89" t="s">
        <v>12</v>
      </c>
    </row>
    <row r="90" spans="1:16" x14ac:dyDescent="0.4">
      <c r="I90" s="1">
        <v>44378.725104166668</v>
      </c>
      <c r="J90" s="1">
        <v>44378.725104166668</v>
      </c>
      <c r="K90">
        <v>40.27017</v>
      </c>
      <c r="L90">
        <v>-110.31</v>
      </c>
      <c r="M90">
        <v>24</v>
      </c>
      <c r="N90">
        <v>61</v>
      </c>
      <c r="O90">
        <v>4631</v>
      </c>
      <c r="P90" t="s">
        <v>12</v>
      </c>
    </row>
    <row r="91" spans="1:16" x14ac:dyDescent="0.4">
      <c r="I91" s="1">
        <v>44378.725798611114</v>
      </c>
      <c r="J91" s="1">
        <v>44378.725798611114</v>
      </c>
      <c r="K91">
        <v>40.272329999999997</v>
      </c>
      <c r="L91">
        <v>-110.30583</v>
      </c>
      <c r="M91">
        <v>24</v>
      </c>
      <c r="N91">
        <v>54</v>
      </c>
      <c r="O91">
        <v>3996</v>
      </c>
      <c r="P91" t="s">
        <v>12</v>
      </c>
    </row>
    <row r="92" spans="1:16" x14ac:dyDescent="0.4">
      <c r="I92" s="1">
        <v>44378.726493055554</v>
      </c>
      <c r="J92" s="1">
        <v>44378.726493055554</v>
      </c>
      <c r="K92">
        <v>40.273829999999997</v>
      </c>
      <c r="L92">
        <v>-110.30283</v>
      </c>
      <c r="M92">
        <v>20</v>
      </c>
      <c r="N92">
        <v>67</v>
      </c>
      <c r="O92">
        <v>3394</v>
      </c>
      <c r="P92" t="s">
        <v>12</v>
      </c>
    </row>
    <row r="93" spans="1:16" x14ac:dyDescent="0.4">
      <c r="I93" s="1">
        <v>44378.727199074077</v>
      </c>
      <c r="J93" s="1">
        <v>44378.727199074077</v>
      </c>
      <c r="K93">
        <v>40.274500000000003</v>
      </c>
      <c r="L93">
        <v>-110.30083</v>
      </c>
      <c r="M93">
        <v>4</v>
      </c>
      <c r="N93">
        <v>77</v>
      </c>
      <c r="O93">
        <v>2780</v>
      </c>
      <c r="P93" t="s">
        <v>12</v>
      </c>
    </row>
    <row r="94" spans="1:16" x14ac:dyDescent="0.4">
      <c r="I94" s="1">
        <v>44378.727893518517</v>
      </c>
      <c r="J94" s="1">
        <v>44378.727893518517</v>
      </c>
      <c r="K94">
        <v>40.273829999999997</v>
      </c>
      <c r="L94">
        <v>-110.3005</v>
      </c>
      <c r="M94">
        <v>11</v>
      </c>
      <c r="N94">
        <v>222</v>
      </c>
      <c r="O94">
        <v>2163</v>
      </c>
      <c r="P94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Sequential</vt:lpstr>
      <vt:lpstr>APRS</vt:lpstr>
      <vt:lpstr>APRS Plot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John Sohl</cp:lastModifiedBy>
  <dcterms:created xsi:type="dcterms:W3CDTF">2021-07-12T15:01:35Z</dcterms:created>
  <dcterms:modified xsi:type="dcterms:W3CDTF">2021-07-12T17:35:32Z</dcterms:modified>
</cp:coreProperties>
</file>